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hbwbm\Downloads\"/>
    </mc:Choice>
  </mc:AlternateContent>
  <bookViews>
    <workbookView xWindow="25080" yWindow="0" windowWidth="27480" windowHeight="12360" activeTab="1"/>
  </bookViews>
  <sheets>
    <sheet name="Anleitung" sheetId="8" r:id="rId1"/>
    <sheet name="Anlagenverzeichnis" sheetId="4" r:id="rId2"/>
    <sheet name="Daten" sheetId="6" state="hidden" r:id="rId3"/>
  </sheets>
  <externalReferences>
    <externalReference r:id="rId4"/>
  </externalReferences>
  <definedNames>
    <definedName name="B01001_Vision" localSheetId="0">#REF!</definedName>
    <definedName name="B01001_Vision">#REF!</definedName>
    <definedName name="_xlnm.Print_Area" localSheetId="1">Anlagenverzeichnis!$A:$X</definedName>
    <definedName name="_xlnm.Print_Area" localSheetId="0">Anleitung!$A:$Z</definedName>
    <definedName name="_xlnm.Print_Titles" localSheetId="1">Anlagenverzeichnis!$1:$8</definedName>
    <definedName name="_xlnm.Print_Titles" localSheetId="0">Anleitung!$1:$8</definedName>
    <definedName name="KBOB_DokTyp" localSheetId="0">#REF!</definedName>
    <definedName name="KBOB_DokTyp" localSheetId="2">'[1]Ordner KBOB'!$C$2:$C$551</definedName>
    <definedName name="KBOB_DokTyp">#REF!</definedName>
  </definedNames>
  <calcPr calcId="162913"/>
</workbook>
</file>

<file path=xl/calcChain.xml><?xml version="1.0" encoding="utf-8"?>
<calcChain xmlns="http://schemas.openxmlformats.org/spreadsheetml/2006/main">
  <c r="A1" i="8" l="1"/>
  <c r="A1" i="4" l="1"/>
</calcChain>
</file>

<file path=xl/comments1.xml><?xml version="1.0" encoding="utf-8"?>
<comments xmlns="http://schemas.openxmlformats.org/spreadsheetml/2006/main">
  <authors>
    <author>Jaggi, Roger</author>
  </authors>
  <commentList>
    <comment ref="E7" authorId="0" shapeId="0">
      <text>
        <r>
          <rPr>
            <sz val="9"/>
            <color indexed="81"/>
            <rFont val="Segoe UI"/>
            <family val="2"/>
          </rPr>
          <t>Die Spalten E-J sind gemäss "0_7721 RL GT Bezeichnungskonzept Gebäudeautomation" auszufüllen.</t>
        </r>
      </text>
    </comment>
    <comment ref="H9" authorId="0" shapeId="0">
      <text>
        <r>
          <rPr>
            <sz val="9"/>
            <color indexed="81"/>
            <rFont val="Segoe UI"/>
            <family val="2"/>
          </rPr>
          <t>Eigene SGK-Bezeichnung oder wo die Anlage angeschlossen ist.</t>
        </r>
      </text>
    </comment>
  </commentList>
</comments>
</file>

<file path=xl/sharedStrings.xml><?xml version="1.0" encoding="utf-8"?>
<sst xmlns="http://schemas.openxmlformats.org/spreadsheetml/2006/main" count="314" uniqueCount="127">
  <si>
    <t>Geschoss</t>
  </si>
  <si>
    <t>Anlagenverzeichnis</t>
  </si>
  <si>
    <t>BKP Nr.</t>
  </si>
  <si>
    <t>Gewerk</t>
  </si>
  <si>
    <t>Anlagenname</t>
  </si>
  <si>
    <t>Anlage</t>
  </si>
  <si>
    <t>Teilanlage</t>
  </si>
  <si>
    <t>Raum Nr.</t>
  </si>
  <si>
    <t>SGK</t>
  </si>
  <si>
    <t>Elektro</t>
  </si>
  <si>
    <t>Hauptverteilung</t>
  </si>
  <si>
    <t>E001</t>
  </si>
  <si>
    <t>A</t>
  </si>
  <si>
    <t>UG02</t>
  </si>
  <si>
    <t>A.UG02.002.T01</t>
  </si>
  <si>
    <t>E002</t>
  </si>
  <si>
    <t xml:space="preserve">Notlichtanlage </t>
  </si>
  <si>
    <t>E003</t>
  </si>
  <si>
    <t>UG01</t>
  </si>
  <si>
    <t>A.UG01.006.T01</t>
  </si>
  <si>
    <t>Unterverteilung Aula</t>
  </si>
  <si>
    <t>E005</t>
  </si>
  <si>
    <t>EG00</t>
  </si>
  <si>
    <t>A.EG00.012.T01</t>
  </si>
  <si>
    <t>Unterverteilung  Allgemein</t>
  </si>
  <si>
    <t>xx.xx.xxxx</t>
  </si>
  <si>
    <t>GM W&amp;B</t>
  </si>
  <si>
    <t>Nutzer FM</t>
  </si>
  <si>
    <t>Nutzer IT</t>
  </si>
  <si>
    <t>Polizei</t>
  </si>
  <si>
    <t>Feuerwehr</t>
  </si>
  <si>
    <t>Certas</t>
  </si>
  <si>
    <t>Lift</t>
  </si>
  <si>
    <t>Alarmierung</t>
  </si>
  <si>
    <t>Name Vorname</t>
  </si>
  <si>
    <t>USV</t>
  </si>
  <si>
    <t>Anbin-
dung GA</t>
  </si>
  <si>
    <t>Bemerkungen</t>
  </si>
  <si>
    <t>Förderanlagen</t>
  </si>
  <si>
    <t xml:space="preserve">Personenlift </t>
  </si>
  <si>
    <t>Heizung</t>
  </si>
  <si>
    <t>Umformer 1</t>
  </si>
  <si>
    <t>Kälte</t>
  </si>
  <si>
    <t>Lüftung</t>
  </si>
  <si>
    <t>Sanitär</t>
  </si>
  <si>
    <t>Sicherheit</t>
  </si>
  <si>
    <t>Brandmeldeanlage</t>
  </si>
  <si>
    <t>Einbruchmeldeanlage</t>
  </si>
  <si>
    <t>Not-
strom</t>
  </si>
  <si>
    <t>H001</t>
  </si>
  <si>
    <t>HG01</t>
  </si>
  <si>
    <t>HG02</t>
  </si>
  <si>
    <t>HG03</t>
  </si>
  <si>
    <t>Gebäude / Trakt</t>
  </si>
  <si>
    <t>Phase</t>
  </si>
  <si>
    <t>Phase 31 Vorprojekt</t>
  </si>
  <si>
    <t>Phase 32 Bauprojekt</t>
  </si>
  <si>
    <t>Phase 41 Ausschreibung</t>
  </si>
  <si>
    <t>Phase 51 Ausführungsprojekt</t>
  </si>
  <si>
    <t>Phase 52 Ausführung</t>
  </si>
  <si>
    <t>Phase 53 Inbetriebnahme, Abschluss</t>
  </si>
  <si>
    <t>Verantwortlicher Fachplaner</t>
  </si>
  <si>
    <t>???</t>
  </si>
  <si>
    <t>Hebeanlage</t>
  </si>
  <si>
    <t>Anlagenbezeichnung gem. Richtlinie Bezeichnungskonzept GA</t>
  </si>
  <si>
    <t>WE01</t>
  </si>
  <si>
    <t>H</t>
  </si>
  <si>
    <t>001</t>
  </si>
  <si>
    <t>H.UG02.001.T01</t>
  </si>
  <si>
    <t>Heizgruppe FBH</t>
  </si>
  <si>
    <t>Heizgruppe Radiatoren</t>
  </si>
  <si>
    <t>Heizgruppe Trinkwarmwasser</t>
  </si>
  <si>
    <t>G</t>
  </si>
  <si>
    <t>006</t>
  </si>
  <si>
    <t>G.UG01.017.T01</t>
  </si>
  <si>
    <t>017</t>
  </si>
  <si>
    <t>L002</t>
  </si>
  <si>
    <t>DG01</t>
  </si>
  <si>
    <t>H.DG01.001.T01</t>
  </si>
  <si>
    <t>L001</t>
  </si>
  <si>
    <t>Lüftung WC</t>
  </si>
  <si>
    <t>Lüftung Küche</t>
  </si>
  <si>
    <t>G.UG01.017.T02</t>
  </si>
  <si>
    <t>K001</t>
  </si>
  <si>
    <t>Kältemaschine Küche</t>
  </si>
  <si>
    <t>H.UG02.001.T02</t>
  </si>
  <si>
    <t>S001</t>
  </si>
  <si>
    <t>AH01</t>
  </si>
  <si>
    <t>Lüftung Küche Lufterhitzer</t>
  </si>
  <si>
    <t>LE01</t>
  </si>
  <si>
    <t>XX02</t>
  </si>
  <si>
    <t>T001</t>
  </si>
  <si>
    <t>PA01</t>
  </si>
  <si>
    <t>-</t>
  </si>
  <si>
    <t>USV Anlage</t>
  </si>
  <si>
    <t>002</t>
  </si>
  <si>
    <t>HV01</t>
  </si>
  <si>
    <t>EN01</t>
  </si>
  <si>
    <t>NO01</t>
  </si>
  <si>
    <t>012</t>
  </si>
  <si>
    <t>A.UG02.003.T02</t>
  </si>
  <si>
    <t>A.EG00.012.T02</t>
  </si>
  <si>
    <t>E004</t>
  </si>
  <si>
    <t>UV01</t>
  </si>
  <si>
    <t>004</t>
  </si>
  <si>
    <t>A001</t>
  </si>
  <si>
    <t>BM01</t>
  </si>
  <si>
    <t>A.EG00.004.T01</t>
  </si>
  <si>
    <t>A002</t>
  </si>
  <si>
    <t>IN01</t>
  </si>
  <si>
    <t>A.EG00.004.T02</t>
  </si>
  <si>
    <t>Zutrittskontrolle</t>
  </si>
  <si>
    <t>A.EG00.004.T03</t>
  </si>
  <si>
    <t>A003</t>
  </si>
  <si>
    <t>ZK01</t>
  </si>
  <si>
    <t>Osmoseanlage</t>
  </si>
  <si>
    <t>G.UG01.017.T03</t>
  </si>
  <si>
    <t>S002</t>
  </si>
  <si>
    <t>OS01</t>
  </si>
  <si>
    <t>Bestand</t>
  </si>
  <si>
    <t>Nein</t>
  </si>
  <si>
    <t>Neu</t>
  </si>
  <si>
    <t>x</t>
  </si>
  <si>
    <t>Ja</t>
  </si>
  <si>
    <t>Neu, 
Bestand,
Sanierung</t>
  </si>
  <si>
    <t>Sanierung</t>
  </si>
  <si>
    <t>Wartung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</si>
</sst>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00"/>
    <numFmt numFmtId="165" formatCode="&quot;Projekt: &quot;@"/>
    <numFmt numFmtId="166" formatCode="&quot;Ersteller: &quot;@"/>
    <numFmt numFmtId="167" formatCode="&quot;Datum: &quot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4" fillId="0" borderId="0"/>
  </cellStyleXfs>
  <cellXfs count="132">
    <xf numFmtId="0" fontId="0" fillId="0" borderId="0" xfId="0"/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14" fontId="2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8" fillId="0" borderId="0" xfId="0" applyFont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6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2" applyNumberFormat="1" applyFont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right" vertical="top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4" fillId="0" borderId="0" xfId="3" applyFont="1"/>
    <xf numFmtId="0" fontId="4" fillId="0" borderId="0" xfId="3"/>
    <xf numFmtId="0" fontId="2" fillId="3" borderId="0" xfId="0" applyFont="1" applyFill="1" applyAlignment="1" applyProtection="1">
      <alignment horizontal="center" vertical="top" textRotation="90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right" vertical="top"/>
    </xf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horizontal="left" vertical="top"/>
    </xf>
    <xf numFmtId="0" fontId="4" fillId="0" borderId="1" xfId="0" applyFont="1" applyBorder="1" applyAlignment="1" applyProtection="1">
      <alignment vertical="top" wrapText="1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top" textRotation="90" wrapText="1"/>
    </xf>
    <xf numFmtId="0" fontId="2" fillId="6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2" fillId="0" borderId="0" xfId="2" applyNumberFormat="1" applyFont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49" fontId="9" fillId="0" borderId="0" xfId="0" applyNumberFormat="1" applyFont="1" applyAlignment="1" applyProtection="1">
      <alignment horizontal="center" vertical="center"/>
    </xf>
    <xf numFmtId="0" fontId="0" fillId="0" borderId="0" xfId="0" applyProtection="1"/>
    <xf numFmtId="0" fontId="2" fillId="7" borderId="3" xfId="0" applyFont="1" applyFill="1" applyBorder="1" applyAlignment="1">
      <alignment horizontal="center" vertical="top"/>
    </xf>
    <xf numFmtId="0" fontId="2" fillId="7" borderId="0" xfId="0" applyFont="1" applyFill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top"/>
    </xf>
    <xf numFmtId="0" fontId="2" fillId="7" borderId="0" xfId="0" applyFont="1" applyFill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2" fillId="4" borderId="2" xfId="0" applyFont="1" applyFill="1" applyBorder="1" applyAlignment="1" applyProtection="1">
      <alignment horizontal="center" vertical="top"/>
    </xf>
    <xf numFmtId="0" fontId="2" fillId="4" borderId="3" xfId="0" applyFont="1" applyFill="1" applyBorder="1" applyAlignment="1" applyProtection="1">
      <alignment horizontal="center" vertical="top"/>
    </xf>
    <xf numFmtId="0" fontId="2" fillId="4" borderId="4" xfId="0" applyFont="1" applyFill="1" applyBorder="1" applyAlignment="1" applyProtection="1">
      <alignment horizontal="center" vertical="top"/>
    </xf>
    <xf numFmtId="0" fontId="2" fillId="5" borderId="9" xfId="0" applyFont="1" applyFill="1" applyBorder="1" applyAlignment="1" applyProtection="1">
      <alignment horizontal="center" vertical="top"/>
    </xf>
    <xf numFmtId="0" fontId="2" fillId="5" borderId="10" xfId="0" applyFont="1" applyFill="1" applyBorder="1" applyAlignment="1" applyProtection="1">
      <alignment horizontal="center" vertical="top"/>
    </xf>
    <xf numFmtId="0" fontId="2" fillId="5" borderId="11" xfId="0" applyFont="1" applyFill="1" applyBorder="1" applyAlignment="1" applyProtection="1">
      <alignment horizontal="center" vertical="top"/>
    </xf>
    <xf numFmtId="0" fontId="2" fillId="3" borderId="2" xfId="0" applyFont="1" applyFill="1" applyBorder="1" applyAlignment="1" applyProtection="1">
      <alignment horizontal="center" vertical="top"/>
    </xf>
    <xf numFmtId="0" fontId="2" fillId="3" borderId="3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top"/>
    </xf>
    <xf numFmtId="0" fontId="2" fillId="6" borderId="9" xfId="0" applyFont="1" applyFill="1" applyBorder="1" applyAlignment="1" applyProtection="1">
      <alignment horizontal="center" vertical="top"/>
    </xf>
    <xf numFmtId="0" fontId="2" fillId="6" borderId="11" xfId="0" applyFont="1" applyFill="1" applyBorder="1" applyAlignment="1" applyProtection="1">
      <alignment horizontal="center" vertical="top"/>
    </xf>
    <xf numFmtId="165" fontId="8" fillId="0" borderId="5" xfId="0" applyNumberFormat="1" applyFont="1" applyBorder="1" applyAlignment="1" applyProtection="1">
      <alignment horizontal="left" vertical="center"/>
    </xf>
    <xf numFmtId="166" fontId="8" fillId="0" borderId="5" xfId="0" applyNumberFormat="1" applyFont="1" applyBorder="1" applyAlignment="1" applyProtection="1">
      <alignment horizontal="left" vertical="center"/>
    </xf>
    <xf numFmtId="0" fontId="8" fillId="0" borderId="6" xfId="0" applyNumberFormat="1" applyFont="1" applyBorder="1" applyAlignment="1" applyProtection="1">
      <alignment horizontal="left" vertical="center"/>
    </xf>
    <xf numFmtId="0" fontId="8" fillId="0" borderId="7" xfId="0" applyNumberFormat="1" applyFont="1" applyBorder="1" applyAlignment="1" applyProtection="1">
      <alignment horizontal="left" vertical="center"/>
    </xf>
    <xf numFmtId="0" fontId="8" fillId="0" borderId="8" xfId="0" applyNumberFormat="1" applyFont="1" applyBorder="1" applyAlignment="1" applyProtection="1">
      <alignment horizontal="left" vertical="center"/>
    </xf>
    <xf numFmtId="167" fontId="8" fillId="0" borderId="6" xfId="0" applyNumberFormat="1" applyFont="1" applyBorder="1" applyAlignment="1" applyProtection="1">
      <alignment horizontal="left" vertical="center"/>
    </xf>
    <xf numFmtId="167" fontId="8" fillId="0" borderId="7" xfId="0" applyNumberFormat="1" applyFont="1" applyBorder="1" applyAlignment="1" applyProtection="1">
      <alignment horizontal="left" vertical="center"/>
    </xf>
    <xf numFmtId="167" fontId="8" fillId="0" borderId="8" xfId="0" applyNumberFormat="1" applyFont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  <xf numFmtId="0" fontId="2" fillId="6" borderId="1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165" fontId="8" fillId="0" borderId="5" xfId="0" applyNumberFormat="1" applyFont="1" applyBorder="1" applyAlignment="1">
      <alignment horizontal="left" vertical="center"/>
    </xf>
    <xf numFmtId="166" fontId="8" fillId="0" borderId="5" xfId="0" applyNumberFormat="1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left" vertical="center"/>
    </xf>
    <xf numFmtId="0" fontId="8" fillId="0" borderId="7" xfId="0" applyNumberFormat="1" applyFont="1" applyBorder="1" applyAlignment="1">
      <alignment horizontal="left" vertical="center"/>
    </xf>
    <xf numFmtId="0" fontId="8" fillId="0" borderId="8" xfId="0" applyNumberFormat="1" applyFont="1" applyBorder="1" applyAlignment="1">
      <alignment horizontal="left" vertical="center"/>
    </xf>
    <xf numFmtId="167" fontId="8" fillId="0" borderId="6" xfId="0" applyNumberFormat="1" applyFont="1" applyBorder="1" applyAlignment="1">
      <alignment horizontal="left" vertical="center"/>
    </xf>
    <xf numFmtId="167" fontId="8" fillId="0" borderId="7" xfId="0" applyNumberFormat="1" applyFont="1" applyBorder="1" applyAlignment="1">
      <alignment horizontal="left" vertical="center"/>
    </xf>
    <xf numFmtId="167" fontId="8" fillId="0" borderId="8" xfId="0" applyNumberFormat="1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</cellXfs>
  <cellStyles count="4">
    <cellStyle name="Komma" xfId="2" builtinId="3"/>
    <cellStyle name="Standard" xfId="0" builtinId="0"/>
    <cellStyle name="Standard 2" xfId="1"/>
    <cellStyle name="Standard 3" xfId="3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CC"/>
      <color rgb="FF99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24849</xdr:colOff>
      <xdr:row>0</xdr:row>
      <xdr:rowOff>0</xdr:rowOff>
    </xdr:from>
    <xdr:to>
      <xdr:col>3</xdr:col>
      <xdr:colOff>1434549</xdr:colOff>
      <xdr:row>0</xdr:row>
      <xdr:rowOff>628650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9" y="0"/>
          <a:ext cx="2895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200025</xdr:colOff>
      <xdr:row>0</xdr:row>
      <xdr:rowOff>704850</xdr:rowOff>
    </xdr:from>
    <xdr:to>
      <xdr:col>23</xdr:col>
      <xdr:colOff>133350</xdr:colOff>
      <xdr:row>3</xdr:row>
      <xdr:rowOff>104775</xdr:rowOff>
    </xdr:to>
    <xdr:sp macro="" textlink="">
      <xdr:nvSpPr>
        <xdr:cNvPr id="4" name="Legende mit Linie 1 3"/>
        <xdr:cNvSpPr/>
      </xdr:nvSpPr>
      <xdr:spPr>
        <a:xfrm>
          <a:off x="10677525" y="704850"/>
          <a:ext cx="2162175" cy="609600"/>
        </a:xfrm>
        <a:prstGeom prst="borderCallout1">
          <a:avLst>
            <a:gd name="adj1" fmla="val -4688"/>
            <a:gd name="adj2" fmla="val 42371"/>
            <a:gd name="adj3" fmla="val -112894"/>
            <a:gd name="adj4" fmla="val 63545"/>
          </a:avLst>
        </a:prstGeom>
        <a:solidFill>
          <a:srgbClr val="FFFFCC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90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Die</a:t>
          </a:r>
          <a:r>
            <a:rPr lang="de-CH" sz="9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 Spalten K-U können mittels des kleinen Buttons "+" oder "-" ein- resp. ausgeblendet werden.</a:t>
          </a:r>
          <a:endParaRPr lang="de-CH" sz="900">
            <a:solidFill>
              <a:sysClr val="windowText" lastClr="00000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24849</xdr:colOff>
      <xdr:row>0</xdr:row>
      <xdr:rowOff>0</xdr:rowOff>
    </xdr:from>
    <xdr:to>
      <xdr:col>3</xdr:col>
      <xdr:colOff>1434549</xdr:colOff>
      <xdr:row>0</xdr:row>
      <xdr:rowOff>628650</xdr:rowOff>
    </xdr:to>
    <xdr:pic>
      <xdr:nvPicPr>
        <xdr:cNvPr id="2050" name="Grafik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9" y="0"/>
          <a:ext cx="2892287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.ch\dfs\bs\BVD-Privat\SHBJAR\CMIAXIOMA\5b885a3c01d74c3aa4a6e1884ae46a44\0_7801%20Vorlage%20Dokumentenverzeichnis%20(O080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Architektur"/>
      <sheetName val="Heizung Kälte"/>
      <sheetName val="Lüftung Klima"/>
      <sheetName val="Sanitär"/>
      <sheetName val="Elektro"/>
      <sheetName val="Gebäudeautomation"/>
      <sheetName val="Safety Security"/>
      <sheetName val="Ordner KBOB"/>
      <sheetName val="Da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B01001_Vision</v>
          </cell>
        </row>
        <row r="3">
          <cell r="C3" t="str">
            <v>B01002_Leitbild</v>
          </cell>
        </row>
        <row r="4">
          <cell r="C4" t="str">
            <v>B01003_Strategische_Ziele</v>
          </cell>
        </row>
        <row r="5">
          <cell r="C5" t="str">
            <v>B01011_Gesetzliche_Anforderungen</v>
          </cell>
        </row>
        <row r="6">
          <cell r="C6" t="str">
            <v>B01012_Hygienevorschriften</v>
          </cell>
        </row>
        <row r="7">
          <cell r="C7" t="str">
            <v>B01013_Strahlenschutzvorschriften</v>
          </cell>
        </row>
        <row r="8">
          <cell r="C8" t="str">
            <v>B01014_Schallschutzvorschriften</v>
          </cell>
        </row>
        <row r="9">
          <cell r="C9" t="str">
            <v>B02101_Grundbuchauszug</v>
          </cell>
        </row>
        <row r="10">
          <cell r="C10" t="str">
            <v>B02102_Altlastenverdachtsregister</v>
          </cell>
        </row>
        <row r="11">
          <cell r="C11" t="str">
            <v>B02103_Baureglement</v>
          </cell>
        </row>
        <row r="12">
          <cell r="C12" t="str">
            <v>B02201_Objektstammblatt</v>
          </cell>
        </row>
        <row r="13">
          <cell r="C13" t="str">
            <v>B02202_Gebäudeverzeichnis_und_Geschossverzeichnis</v>
          </cell>
        </row>
        <row r="14">
          <cell r="C14" t="str">
            <v>B03001_Projektdefinition</v>
          </cell>
        </row>
        <row r="15">
          <cell r="C15" t="str">
            <v>B03002_Pflichtenheft</v>
          </cell>
        </row>
        <row r="16">
          <cell r="C16" t="str">
            <v>B03003_Projektpflichtenheft</v>
          </cell>
        </row>
        <row r="17">
          <cell r="C17" t="str">
            <v>B03004_Wettbewerbsprogramm</v>
          </cell>
        </row>
        <row r="18">
          <cell r="C18" t="str">
            <v>B04001_Immobilienstrategie</v>
          </cell>
        </row>
        <row r="19">
          <cell r="C19" t="str">
            <v>B04002_Objektstrategie</v>
          </cell>
        </row>
        <row r="20">
          <cell r="C20" t="str">
            <v>B04003_Instandhaltungsstrategie</v>
          </cell>
        </row>
        <row r="21">
          <cell r="C21" t="str">
            <v>B04004_Flächenbedarf</v>
          </cell>
        </row>
        <row r="22">
          <cell r="C22" t="str">
            <v>B04005_Umweltstrategie</v>
          </cell>
        </row>
        <row r="23">
          <cell r="C23" t="str">
            <v>B04006_Lösungsstrategie</v>
          </cell>
        </row>
        <row r="24">
          <cell r="C24" t="str">
            <v>B04007_Vergabestrategie</v>
          </cell>
        </row>
        <row r="25">
          <cell r="C25" t="str">
            <v>B05001_Umweltanalyse</v>
          </cell>
        </row>
        <row r="26">
          <cell r="C26" t="str">
            <v>B05002_Branchenanalyse</v>
          </cell>
        </row>
        <row r="27">
          <cell r="C27" t="str">
            <v>B05003_Marktanalyse</v>
          </cell>
        </row>
        <row r="28">
          <cell r="C28" t="str">
            <v>B05004_Konkurrenzanalyse</v>
          </cell>
        </row>
        <row r="29">
          <cell r="C29" t="str">
            <v>B05005_Unternehmensanalyse</v>
          </cell>
        </row>
        <row r="30">
          <cell r="C30" t="str">
            <v>B05006_Bedürfnisanalyse</v>
          </cell>
        </row>
        <row r="31">
          <cell r="C31" t="str">
            <v>B05007_Schadstoffanalyse</v>
          </cell>
        </row>
        <row r="32">
          <cell r="C32" t="str">
            <v>B05008_Altlastenanalyse</v>
          </cell>
        </row>
        <row r="33">
          <cell r="C33" t="str">
            <v>B05009_Zustandsanalyse</v>
          </cell>
        </row>
        <row r="34">
          <cell r="C34" t="str">
            <v>B05050_Machbarkeitsstudie</v>
          </cell>
        </row>
        <row r="35">
          <cell r="C35" t="str">
            <v>B06001_Geologisches_Gutachten</v>
          </cell>
        </row>
        <row r="36">
          <cell r="C36" t="str">
            <v>B06002_Lärmschutzgutachten</v>
          </cell>
        </row>
        <row r="37">
          <cell r="C37" t="str">
            <v>B06003_Hydrologisches_Gutachten</v>
          </cell>
        </row>
        <row r="38">
          <cell r="C38" t="str">
            <v>B06004_Glaziologisches_Gutachten</v>
          </cell>
        </row>
        <row r="39">
          <cell r="C39" t="str">
            <v>B06005_Erdbebengutachten</v>
          </cell>
        </row>
        <row r="40">
          <cell r="C40" t="str">
            <v>B06006_Denkmalpflegerisches_Gutachten</v>
          </cell>
        </row>
        <row r="41">
          <cell r="C41" t="str">
            <v>B07001_Energienachweis</v>
          </cell>
        </row>
        <row r="42">
          <cell r="C42" t="str">
            <v>B07002_Statischer_Nachweis</v>
          </cell>
        </row>
        <row r="43">
          <cell r="C43" t="str">
            <v>B07003_Objektspezifischer_Nachweis</v>
          </cell>
        </row>
        <row r="44">
          <cell r="C44" t="str">
            <v>B07004_Brandschutznachweis</v>
          </cell>
        </row>
        <row r="45">
          <cell r="C45" t="str">
            <v>B07005_Funktionsnachweis_Zertifikat</v>
          </cell>
        </row>
        <row r="46">
          <cell r="C46" t="str">
            <v>B07006_Nachhaltigkeitsnachweis</v>
          </cell>
        </row>
        <row r="47">
          <cell r="C47" t="str">
            <v>B10001_Nutzungskonzept</v>
          </cell>
        </row>
        <row r="48">
          <cell r="C48" t="str">
            <v>B10002_Raumprogramm</v>
          </cell>
        </row>
        <row r="49">
          <cell r="C49" t="str">
            <v>B10003_Konzept_Raumbezug</v>
          </cell>
        </row>
        <row r="50">
          <cell r="C50" t="str">
            <v>B11001_Betriebsführungskonzept</v>
          </cell>
        </row>
        <row r="51">
          <cell r="C51" t="str">
            <v>B11002_Betriebskonzept</v>
          </cell>
        </row>
        <row r="52">
          <cell r="C52" t="str">
            <v>B11003_Kennzeichnungskonzept</v>
          </cell>
        </row>
        <row r="53">
          <cell r="C53" t="str">
            <v>B11004_Qualitätskonzept</v>
          </cell>
        </row>
        <row r="54">
          <cell r="C54" t="str">
            <v>B11101_IGM_Konzept</v>
          </cell>
        </row>
        <row r="55">
          <cell r="C55" t="str">
            <v>B11102_Logistikkonzept</v>
          </cell>
        </row>
        <row r="56">
          <cell r="C56" t="str">
            <v>B11103_Anlieferungskonzept</v>
          </cell>
        </row>
        <row r="57">
          <cell r="C57" t="str">
            <v>B11104_Versorgungskonzept_Entsorgungskonzept</v>
          </cell>
        </row>
        <row r="58">
          <cell r="C58" t="str">
            <v>B11105_Signaletikkonzept</v>
          </cell>
        </row>
        <row r="59">
          <cell r="C59" t="str">
            <v>B11106_Raumbezeichnungskonzept</v>
          </cell>
        </row>
        <row r="60">
          <cell r="C60" t="str">
            <v>B11107_Parkingkonzept</v>
          </cell>
        </row>
        <row r="61">
          <cell r="C61" t="str">
            <v>B11108_Reinigungskonzept</v>
          </cell>
        </row>
        <row r="62">
          <cell r="C62" t="str">
            <v>B11109_Besucherbetreuungskonzept</v>
          </cell>
        </row>
        <row r="63">
          <cell r="C63" t="str">
            <v>B11110_Sicherheitskonzept</v>
          </cell>
        </row>
        <row r="64">
          <cell r="C64" t="str">
            <v>B11111_Zutrittskonzept_und_Schliesskonzept</v>
          </cell>
        </row>
        <row r="65">
          <cell r="C65" t="str">
            <v>B11112_Evakuationskonzept</v>
          </cell>
        </row>
        <row r="66">
          <cell r="C66" t="str">
            <v>B11113_Gastronomiekonzept</v>
          </cell>
        </row>
        <row r="67">
          <cell r="C67" t="str">
            <v>B11114_Grünraumkonzept</v>
          </cell>
        </row>
        <row r="68">
          <cell r="C68" t="str">
            <v>B11115_Personenzählkonzept</v>
          </cell>
        </row>
        <row r="69">
          <cell r="C69" t="str">
            <v>B11116_Fuhrparkkonzept</v>
          </cell>
        </row>
        <row r="70">
          <cell r="C70" t="str">
            <v>B11117_Archivierungskonzept</v>
          </cell>
        </row>
        <row r="71">
          <cell r="C71" t="str">
            <v>B11118_Fahrdienstkonzept</v>
          </cell>
        </row>
        <row r="72">
          <cell r="C72" t="str">
            <v>B11119_Erschliessungskonzept</v>
          </cell>
        </row>
        <row r="73">
          <cell r="C73" t="str">
            <v>B11120_Unterhaltskonzept</v>
          </cell>
        </row>
        <row r="74">
          <cell r="C74" t="str">
            <v>B11121_Nachhaltigkeitskonzept</v>
          </cell>
        </row>
        <row r="75">
          <cell r="C75" t="str">
            <v>B11122_Brandschutzkonzept</v>
          </cell>
        </row>
        <row r="76">
          <cell r="C76" t="str">
            <v>B11123_Schutzkonzept_Schock_und_Nemp</v>
          </cell>
        </row>
        <row r="77">
          <cell r="C77" t="str">
            <v>B11124_Energiekonzept</v>
          </cell>
        </row>
        <row r="78">
          <cell r="C78" t="str">
            <v>B11125_Klimakonzept</v>
          </cell>
        </row>
        <row r="79">
          <cell r="C79" t="str">
            <v>B11126_Parkraumbewirtschaftungskonzept</v>
          </cell>
        </row>
        <row r="80">
          <cell r="C80" t="str">
            <v>B11127_Umgebungskonzept</v>
          </cell>
        </row>
        <row r="81">
          <cell r="C81" t="str">
            <v>B11128_Medizintechnikkonzept</v>
          </cell>
        </row>
        <row r="82">
          <cell r="C82" t="str">
            <v>B11129_Verkehrskonzept</v>
          </cell>
        </row>
        <row r="83">
          <cell r="C83" t="str">
            <v>B11130_Umzugskonzept</v>
          </cell>
        </row>
        <row r="84">
          <cell r="C84" t="str">
            <v>B11201_KGM_Konzept</v>
          </cell>
        </row>
        <row r="85">
          <cell r="C85" t="str">
            <v>B11202_Nebenkostenkonzept</v>
          </cell>
        </row>
        <row r="86">
          <cell r="C86" t="str">
            <v>B11203_Erstvermietungskonzept</v>
          </cell>
        </row>
        <row r="87">
          <cell r="C87" t="str">
            <v>B11204_Mietervereinigungskonzept</v>
          </cell>
        </row>
        <row r="88">
          <cell r="C88" t="str">
            <v>B11205_Mieterbetreuungskonzept</v>
          </cell>
        </row>
        <row r="89">
          <cell r="C89" t="str">
            <v>B11206_Hausordnung</v>
          </cell>
        </row>
        <row r="90">
          <cell r="C90" t="str">
            <v>B11207_Kennzahlenkonzept</v>
          </cell>
        </row>
        <row r="91">
          <cell r="C91" t="str">
            <v>B11301_TGM_Konzept</v>
          </cell>
        </row>
        <row r="92">
          <cell r="C92" t="str">
            <v>B11302_Gebäudetechnikkonzept</v>
          </cell>
        </row>
        <row r="93">
          <cell r="C93" t="str">
            <v>B11303_Gebäudeautomationskonzept</v>
          </cell>
        </row>
        <row r="94">
          <cell r="C94" t="str">
            <v>B11304_Installationskonzept</v>
          </cell>
        </row>
        <row r="95">
          <cell r="C95" t="str">
            <v>B11305_Wartungskonzept_und_Instandhaltungskonzept</v>
          </cell>
        </row>
        <row r="96">
          <cell r="C96" t="str">
            <v>B11306_Inbetriebnahmekonzept</v>
          </cell>
        </row>
        <row r="97">
          <cell r="C97" t="str">
            <v>B11307_Betriebsoptimierungskonzept</v>
          </cell>
        </row>
        <row r="98">
          <cell r="C98" t="str">
            <v>B11308_Messkonzept</v>
          </cell>
        </row>
        <row r="99">
          <cell r="C99" t="str">
            <v>B12001_Fachkonzept</v>
          </cell>
        </row>
        <row r="100">
          <cell r="C100" t="str">
            <v>B12002_Bodenschutzkonzept</v>
          </cell>
        </row>
        <row r="101">
          <cell r="C101" t="str">
            <v>B12004_Materialkonzept</v>
          </cell>
        </row>
        <row r="102">
          <cell r="C102" t="str">
            <v>B12005_Bauteilbeschrieb</v>
          </cell>
        </row>
        <row r="103">
          <cell r="C103" t="str">
            <v>B12006_Anlagekonzept_und_Gebäudetechnikkonzept</v>
          </cell>
        </row>
        <row r="104">
          <cell r="C104" t="str">
            <v>B12007_Einbringungskonzept</v>
          </cell>
        </row>
        <row r="105">
          <cell r="C105" t="str">
            <v>B12009_Etappierungskonzept</v>
          </cell>
        </row>
        <row r="106">
          <cell r="C106" t="str">
            <v>B12010_Definition_Grundausbau_Mieterausbau</v>
          </cell>
        </row>
        <row r="107">
          <cell r="C107" t="str">
            <v>B12011_Konzept_Baustellenlogistik</v>
          </cell>
        </row>
        <row r="108">
          <cell r="C108" t="str">
            <v>B12012_Drehbuch_integrale_Tests</v>
          </cell>
        </row>
        <row r="109">
          <cell r="C109" t="str">
            <v>B12013_Wettbewerbsunterlagen</v>
          </cell>
        </row>
        <row r="110">
          <cell r="C110" t="str">
            <v>B12101_Landschaftskonzept</v>
          </cell>
        </row>
        <row r="111">
          <cell r="C111" t="str">
            <v>B12201_Raumplanungskonzept</v>
          </cell>
        </row>
        <row r="112">
          <cell r="C112" t="str">
            <v>B12202_Städtebaukonzept</v>
          </cell>
        </row>
        <row r="113">
          <cell r="C113" t="str">
            <v>B12203_Baubeschrieb</v>
          </cell>
        </row>
        <row r="114">
          <cell r="C114" t="str">
            <v>B12204_Farbkonzept</v>
          </cell>
        </row>
        <row r="115">
          <cell r="C115" t="str">
            <v>B12205_Beleuchtungskonzept</v>
          </cell>
        </row>
        <row r="116">
          <cell r="C116" t="str">
            <v>B12208_Architekturkonzept</v>
          </cell>
        </row>
        <row r="117">
          <cell r="C117" t="str">
            <v>B12209_Mobiliarkonzept</v>
          </cell>
        </row>
        <row r="118">
          <cell r="C118" t="str">
            <v>B12301_Statikkonzept_Konstruktionskonzept</v>
          </cell>
        </row>
        <row r="119">
          <cell r="C119" t="str">
            <v>B12302_Pflichtschutzraumkonzept</v>
          </cell>
        </row>
        <row r="120">
          <cell r="C120" t="str">
            <v>B12303_Erdbebenkonzept</v>
          </cell>
        </row>
        <row r="121">
          <cell r="C121" t="str">
            <v>B12401_Heizungskonzept</v>
          </cell>
        </row>
        <row r="122">
          <cell r="C122" t="str">
            <v>B12402_Lüftungskonzept</v>
          </cell>
        </row>
        <row r="123">
          <cell r="C123" t="str">
            <v>B12403_Kältekonzept</v>
          </cell>
        </row>
        <row r="124">
          <cell r="C124" t="str">
            <v>B12404_HLK_Konzept</v>
          </cell>
        </row>
        <row r="125">
          <cell r="C125" t="str">
            <v>B12405_Sanitärkonzept</v>
          </cell>
        </row>
        <row r="126">
          <cell r="C126" t="str">
            <v>B12406_Entwässerungskonzept</v>
          </cell>
        </row>
        <row r="127">
          <cell r="C127" t="str">
            <v>B12407_Systemvergleich_Variantenvergleich_Heizung</v>
          </cell>
        </row>
        <row r="128">
          <cell r="C128" t="str">
            <v>B12408_Systemvergleich_Variantenvergleich_Lüftung_Klima</v>
          </cell>
        </row>
        <row r="129">
          <cell r="C129" t="str">
            <v>B12409_Systemvergleich_Variantenvergleich_Kälte</v>
          </cell>
        </row>
        <row r="130">
          <cell r="C130" t="str">
            <v>B12410_Systemvergleich_Variantenvergleich_Sanitär</v>
          </cell>
        </row>
        <row r="131">
          <cell r="C131" t="str">
            <v>B12501_Sprinklerkonzept</v>
          </cell>
        </row>
        <row r="132">
          <cell r="C132" t="str">
            <v>B12502_Systemvergleich_Variantenvergleich_Sprinkler</v>
          </cell>
        </row>
        <row r="133">
          <cell r="C133" t="str">
            <v>B12601_Elektrokonzept</v>
          </cell>
        </row>
        <row r="134">
          <cell r="C134" t="str">
            <v>B12602_Notlichtkonzept</v>
          </cell>
        </row>
        <row r="135">
          <cell r="C135" t="str">
            <v>B12603_Gebäudeversorgungskonzept</v>
          </cell>
        </row>
        <row r="136">
          <cell r="C136" t="str">
            <v>B12604_Ersatzstromversorgungskonzept</v>
          </cell>
        </row>
        <row r="137">
          <cell r="C137" t="str">
            <v>B12605_Blitzschutzkonzept</v>
          </cell>
        </row>
        <row r="138">
          <cell r="C138" t="str">
            <v>B12606_Erdungskonzept</v>
          </cell>
        </row>
        <row r="139">
          <cell r="C139" t="str">
            <v>B12607_EMV_Konzept</v>
          </cell>
        </row>
        <row r="140">
          <cell r="C140" t="str">
            <v>B12608_UKV_Konzept</v>
          </cell>
        </row>
        <row r="141">
          <cell r="C141" t="str">
            <v>B12609_Telefonkonzept</v>
          </cell>
        </row>
        <row r="142">
          <cell r="C142" t="str">
            <v>B12610_Alarmanlagenkonzept</v>
          </cell>
        </row>
        <row r="143">
          <cell r="C143" t="str">
            <v>B12611_Photovoltaikkonzept</v>
          </cell>
        </row>
        <row r="144">
          <cell r="C144" t="str">
            <v>B12701_MSRL_Konzept</v>
          </cell>
        </row>
        <row r="145">
          <cell r="C145" t="str">
            <v>B12702_Messkonzept_und_Datenloggingkonzept</v>
          </cell>
        </row>
        <row r="146">
          <cell r="C146" t="str">
            <v>B12703_Alarmierungskonzept</v>
          </cell>
        </row>
        <row r="147">
          <cell r="C147" t="str">
            <v>B12801_Videoüberwachungskonzept_CCTV</v>
          </cell>
        </row>
        <row r="148">
          <cell r="C148" t="str">
            <v>B12803_Intrusionskonzept</v>
          </cell>
        </row>
        <row r="149">
          <cell r="C149" t="str">
            <v>B12804_Brandmeldekonzept_BMA</v>
          </cell>
        </row>
        <row r="150">
          <cell r="C150" t="str">
            <v>B12805_Entrauchungskonzept</v>
          </cell>
        </row>
        <row r="151">
          <cell r="C151" t="str">
            <v>B13001_Nutzungsvereinbarung</v>
          </cell>
        </row>
        <row r="152">
          <cell r="C152" t="str">
            <v>B13002_Konformitätserklärung</v>
          </cell>
        </row>
        <row r="153">
          <cell r="C153" t="str">
            <v>B14000_Kennzahlen</v>
          </cell>
        </row>
        <row r="154">
          <cell r="C154" t="str">
            <v>B14001_Flächenkennzahlen</v>
          </cell>
        </row>
        <row r="155">
          <cell r="C155" t="str">
            <v>B14002_Kostenkennzahlen</v>
          </cell>
        </row>
        <row r="156">
          <cell r="C156" t="str">
            <v>B14003_Energiekennzahlen</v>
          </cell>
        </row>
        <row r="157">
          <cell r="C157" t="str">
            <v>B14004_Abfallkennzahlen</v>
          </cell>
        </row>
        <row r="158">
          <cell r="C158" t="str">
            <v>B14005_Flächen_Volumen_für_Ausnutzungsziffer</v>
          </cell>
        </row>
        <row r="159">
          <cell r="C159" t="str">
            <v>B14100_Statistik</v>
          </cell>
        </row>
        <row r="160">
          <cell r="C160" t="str">
            <v>B14101_Flächenstatistik</v>
          </cell>
        </row>
        <row r="161">
          <cell r="C161" t="str">
            <v>B14102_Kostenstatistik</v>
          </cell>
        </row>
        <row r="162">
          <cell r="C162" t="str">
            <v>B14103_Energiestatistik</v>
          </cell>
        </row>
        <row r="163">
          <cell r="C163" t="str">
            <v>B14104_Abfallstatistik</v>
          </cell>
        </row>
        <row r="164">
          <cell r="C164" t="str">
            <v>B14105_Alarmstatistik</v>
          </cell>
        </row>
        <row r="165">
          <cell r="C165" t="str">
            <v>B17003_Flächenbericht</v>
          </cell>
        </row>
        <row r="166">
          <cell r="C166" t="str">
            <v>B17004_Kostenbericht</v>
          </cell>
        </row>
        <row r="167">
          <cell r="C167" t="str">
            <v>B17005_Energiebericht</v>
          </cell>
        </row>
        <row r="168">
          <cell r="C168" t="str">
            <v>B17006_Abfallbericht</v>
          </cell>
        </row>
        <row r="169">
          <cell r="C169" t="str">
            <v>B17007_Bericht_Mieterbetreuung</v>
          </cell>
        </row>
        <row r="170">
          <cell r="C170" t="str">
            <v>B17008_Kontrollbericht</v>
          </cell>
        </row>
        <row r="171">
          <cell r="C171" t="str">
            <v>B17009_Benchmark</v>
          </cell>
        </row>
        <row r="172">
          <cell r="C172" t="str">
            <v>B17011_Umweltverträglichkeitsbericht</v>
          </cell>
        </row>
        <row r="173">
          <cell r="C173" t="str">
            <v>B17012_Fotodokumentation</v>
          </cell>
        </row>
        <row r="174">
          <cell r="C174" t="str">
            <v>B17013_Prüfbericht</v>
          </cell>
        </row>
        <row r="175">
          <cell r="C175" t="str">
            <v>B17014_Jurybericht</v>
          </cell>
        </row>
        <row r="176">
          <cell r="C176" t="str">
            <v>B17015_Testplanungsbericht</v>
          </cell>
        </row>
        <row r="177">
          <cell r="C177" t="str">
            <v>B17016_Bauwerksvermessung</v>
          </cell>
        </row>
        <row r="178">
          <cell r="C178" t="str">
            <v>B17017_Vorprüfungsbericht</v>
          </cell>
        </row>
        <row r="179">
          <cell r="C179" t="str">
            <v>B17018_Sicherheitsbericht</v>
          </cell>
        </row>
        <row r="180">
          <cell r="C180" t="str">
            <v>B17101_Schlussbericht</v>
          </cell>
        </row>
        <row r="181">
          <cell r="C181" t="str">
            <v>B18001_Bauanleitung</v>
          </cell>
        </row>
        <row r="182">
          <cell r="C182" t="str">
            <v>B18002_Montageanleitung</v>
          </cell>
        </row>
        <row r="183">
          <cell r="C183" t="str">
            <v>B18003_Betriebsanleitung</v>
          </cell>
        </row>
        <row r="184">
          <cell r="C184" t="str">
            <v>B18004_Wartungsanleitung</v>
          </cell>
        </row>
        <row r="185">
          <cell r="C185" t="str">
            <v>B18005_Pflegeanleitung</v>
          </cell>
        </row>
        <row r="186">
          <cell r="C186" t="str">
            <v>B18006_Anlagenbeschrieb_und_Funktionsbeschrieb</v>
          </cell>
        </row>
        <row r="187">
          <cell r="C187" t="str">
            <v>B18007_Herstellerangaben_und_Lieferantenangaben</v>
          </cell>
        </row>
        <row r="188">
          <cell r="C188" t="str">
            <v>B18008_Apparatebeschrieb</v>
          </cell>
        </row>
        <row r="189">
          <cell r="C189" t="str">
            <v>B18009_Betriebsvorschriften</v>
          </cell>
        </row>
        <row r="190">
          <cell r="C190" t="str">
            <v>B18010_Wartungsvorschriften</v>
          </cell>
        </row>
        <row r="191">
          <cell r="C191" t="str">
            <v>B18011_Störungsbehebungsanleitung</v>
          </cell>
        </row>
        <row r="192">
          <cell r="C192" t="str">
            <v>B18051_Anlagedokumentation</v>
          </cell>
        </row>
        <row r="193">
          <cell r="C193" t="str">
            <v>B19001_Raumverzeichnis</v>
          </cell>
        </row>
        <row r="194">
          <cell r="C194" t="str">
            <v>B19002_Türverzeichnis</v>
          </cell>
        </row>
        <row r="195">
          <cell r="C195" t="str">
            <v>B19003_Fensterverzeichnis</v>
          </cell>
        </row>
        <row r="196">
          <cell r="C196" t="str">
            <v>B19004_Anlagenverzeichnis</v>
          </cell>
        </row>
        <row r="197">
          <cell r="C197" t="str">
            <v>B19005_Mobiliarverzeichnis</v>
          </cell>
        </row>
        <row r="198">
          <cell r="C198" t="str">
            <v>B19006_Ersatzteilliste</v>
          </cell>
        </row>
        <row r="199">
          <cell r="C199" t="str">
            <v>B19007_Schliessplan</v>
          </cell>
        </row>
        <row r="200">
          <cell r="C200" t="str">
            <v>B19008_Datenpunktliste</v>
          </cell>
        </row>
        <row r="201">
          <cell r="C201" t="str">
            <v>B19009_Datenblatt</v>
          </cell>
        </row>
        <row r="202">
          <cell r="C202" t="str">
            <v>B19010_Apparateliste</v>
          </cell>
        </row>
        <row r="203">
          <cell r="C203" t="str">
            <v>B19011_Brandschottverzeichnis</v>
          </cell>
        </row>
        <row r="204">
          <cell r="C204" t="str">
            <v>B19012_Betriebsmittelverzeichnis</v>
          </cell>
        </row>
        <row r="205">
          <cell r="C205" t="str">
            <v>B19013_Gefahrenstoffliste</v>
          </cell>
        </row>
        <row r="206">
          <cell r="C206" t="str">
            <v>B20001_Software</v>
          </cell>
        </row>
        <row r="207">
          <cell r="C207" t="str">
            <v>K01001_Grobkostenschätzung_GKS</v>
          </cell>
        </row>
        <row r="208">
          <cell r="C208" t="str">
            <v>K01002_Kostenschätzung_KS</v>
          </cell>
        </row>
        <row r="209">
          <cell r="C209" t="str">
            <v>K01003_Kostenvoranschlag_KV</v>
          </cell>
        </row>
        <row r="210">
          <cell r="C210" t="str">
            <v>K01004_Budgetänderungen_KV_Mutationen</v>
          </cell>
        </row>
        <row r="211">
          <cell r="C211" t="str">
            <v>K01005_Kostenstudie</v>
          </cell>
        </row>
        <row r="212">
          <cell r="C212" t="str">
            <v>K01006_Investitionsplan</v>
          </cell>
        </row>
        <row r="213">
          <cell r="C213" t="str">
            <v>K01007_Betriebskostenplan_Nutzungskostenplan</v>
          </cell>
        </row>
        <row r="214">
          <cell r="C214" t="str">
            <v>K01008_Projektierungskostenplan</v>
          </cell>
        </row>
        <row r="215">
          <cell r="C215" t="str">
            <v>K01009_Kreditbewilligung</v>
          </cell>
        </row>
        <row r="216">
          <cell r="C216" t="str">
            <v>K01012_Investitionsantrag</v>
          </cell>
        </row>
        <row r="217">
          <cell r="C217" t="str">
            <v>K01013_Budgetantrag</v>
          </cell>
        </row>
        <row r="218">
          <cell r="C218" t="str">
            <v>K01014_Budget</v>
          </cell>
        </row>
        <row r="219">
          <cell r="C219" t="str">
            <v>K01015_Kreditantrag</v>
          </cell>
        </row>
        <row r="220">
          <cell r="C220" t="str">
            <v>K01017_Wirtschaftlichkeitsnachweis</v>
          </cell>
        </row>
        <row r="221">
          <cell r="C221" t="str">
            <v>K01018_Finanzierbarkeitsnachweis</v>
          </cell>
        </row>
        <row r="222">
          <cell r="C222" t="str">
            <v>K01019_Mietkostenplan</v>
          </cell>
        </row>
        <row r="223">
          <cell r="C223" t="str">
            <v>K01020_Kostenoptimierung</v>
          </cell>
        </row>
        <row r="224">
          <cell r="C224" t="str">
            <v>K01050_Studienkreditbewilligung</v>
          </cell>
        </row>
        <row r="225">
          <cell r="C225" t="str">
            <v>K01051_Projektkreditbewilligung</v>
          </cell>
        </row>
        <row r="226">
          <cell r="C226" t="str">
            <v>K01052_Baukreditbewilligung</v>
          </cell>
        </row>
        <row r="227">
          <cell r="C227" t="str">
            <v>K01053_Objektbewilligung</v>
          </cell>
        </row>
        <row r="228">
          <cell r="C228" t="str">
            <v>K01081_Kostenstellenverzeichnis</v>
          </cell>
        </row>
        <row r="229">
          <cell r="C229" t="str">
            <v>K02001_Ausschreibung</v>
          </cell>
        </row>
        <row r="230">
          <cell r="C230" t="str">
            <v>K02002_Submitentenliste</v>
          </cell>
        </row>
        <row r="231">
          <cell r="C231" t="str">
            <v>K02003_Angebot</v>
          </cell>
        </row>
        <row r="232">
          <cell r="C232" t="str">
            <v>K02004_Angebotsbewertung</v>
          </cell>
        </row>
        <row r="233">
          <cell r="C233" t="str">
            <v>K02005_Angebotsvergleich</v>
          </cell>
        </row>
        <row r="234">
          <cell r="C234" t="str">
            <v>K02006_Vergabedokument</v>
          </cell>
        </row>
        <row r="235">
          <cell r="C235" t="str">
            <v>K02007_Zusageschreiben_Absageschreiben</v>
          </cell>
        </row>
        <row r="236">
          <cell r="C236" t="str">
            <v>K02008_Bonitätsnachweis</v>
          </cell>
        </row>
        <row r="237">
          <cell r="C237" t="str">
            <v>K02009_Ausschreibungspublikation</v>
          </cell>
        </row>
        <row r="238">
          <cell r="C238" t="str">
            <v>K02010_Öffnungsprotokoll</v>
          </cell>
        </row>
        <row r="239">
          <cell r="C239" t="str">
            <v>K02011_Submissionsprogramm</v>
          </cell>
        </row>
        <row r="240">
          <cell r="C240" t="str">
            <v>K03001_Bestellung</v>
          </cell>
        </row>
        <row r="241">
          <cell r="C241" t="str">
            <v>K03002_Auftrag</v>
          </cell>
        </row>
        <row r="242">
          <cell r="C242" t="str">
            <v>K03003_Werkvertrag</v>
          </cell>
        </row>
        <row r="243">
          <cell r="C243" t="str">
            <v>K03004_Nachtrag</v>
          </cell>
        </row>
        <row r="244">
          <cell r="C244" t="str">
            <v>K03005_Service_Level_Agreement</v>
          </cell>
        </row>
        <row r="245">
          <cell r="C245" t="str">
            <v>K03006_Erfüllungsgarantie</v>
          </cell>
        </row>
        <row r="246">
          <cell r="C246" t="str">
            <v>K03007_Servicevertrag_Wartungsvertrag</v>
          </cell>
        </row>
        <row r="247">
          <cell r="C247" t="str">
            <v>K03008_Solidarbürgschaft</v>
          </cell>
        </row>
        <row r="248">
          <cell r="C248" t="str">
            <v>K03009_Mietvertrag</v>
          </cell>
        </row>
        <row r="249">
          <cell r="C249" t="str">
            <v>K03010_Liefervertrag</v>
          </cell>
        </row>
        <row r="250">
          <cell r="C250" t="str">
            <v>K03011_Planervertrag</v>
          </cell>
        </row>
        <row r="251">
          <cell r="C251" t="str">
            <v>K03012_Kaufvertrag</v>
          </cell>
        </row>
        <row r="252">
          <cell r="C252" t="str">
            <v>K03013_Leasingvertrag</v>
          </cell>
        </row>
        <row r="253">
          <cell r="C253" t="str">
            <v>K03014_Auftragsmeldung</v>
          </cell>
        </row>
        <row r="254">
          <cell r="C254" t="str">
            <v>K03015_Dienstbarkeitsvertrag</v>
          </cell>
        </row>
        <row r="255">
          <cell r="C255" t="str">
            <v>K03016_Baurechtsvertrag</v>
          </cell>
        </row>
        <row r="256">
          <cell r="C256" t="str">
            <v>K03017_Verfügung</v>
          </cell>
        </row>
        <row r="257">
          <cell r="C257" t="str">
            <v>K04001_Finanzrapport_Planer</v>
          </cell>
        </row>
        <row r="258">
          <cell r="C258" t="str">
            <v>K04002_Finanzrapport_Bauherr</v>
          </cell>
        </row>
        <row r="259">
          <cell r="C259" t="str">
            <v>K04003_Zahlungsplan</v>
          </cell>
        </row>
        <row r="260">
          <cell r="C260" t="str">
            <v>K05001_Rechnung</v>
          </cell>
        </row>
        <row r="261">
          <cell r="C261" t="str">
            <v>K05002_Leistungsrapport</v>
          </cell>
        </row>
        <row r="262">
          <cell r="C262" t="str">
            <v>K05003_Lieferschein</v>
          </cell>
        </row>
        <row r="263">
          <cell r="C263" t="str">
            <v>K05004_Ausmassurkunde</v>
          </cell>
        </row>
        <row r="264">
          <cell r="C264" t="str">
            <v>K05005_Zahlungsbeleg</v>
          </cell>
        </row>
        <row r="265">
          <cell r="C265" t="str">
            <v>K05006_Zahlungsanweisung</v>
          </cell>
        </row>
        <row r="266">
          <cell r="C266" t="str">
            <v>K06001_Subventionsabrechnung</v>
          </cell>
        </row>
        <row r="267">
          <cell r="C267" t="str">
            <v>K06002_Abrechnung_Bauprojektphase</v>
          </cell>
        </row>
        <row r="268">
          <cell r="C268" t="str">
            <v>K06003_Kreditabrechnung</v>
          </cell>
        </row>
        <row r="269">
          <cell r="C269" t="str">
            <v>K06004_Objektbuchhaltung</v>
          </cell>
        </row>
        <row r="270">
          <cell r="C270" t="str">
            <v>K06005_Nebenkostenabrechnung</v>
          </cell>
        </row>
        <row r="271">
          <cell r="C271" t="str">
            <v>K06006_Buchhaltungsabschluss</v>
          </cell>
        </row>
        <row r="272">
          <cell r="C272" t="str">
            <v>K06007_Abrechnung</v>
          </cell>
        </row>
        <row r="273">
          <cell r="C273" t="str">
            <v>K06008_Mietkostenabrechnung</v>
          </cell>
        </row>
        <row r="274">
          <cell r="C274" t="str">
            <v>K06009_Unternehmerschlussabrechnung</v>
          </cell>
        </row>
        <row r="275">
          <cell r="C275" t="str">
            <v>K07001_Garantieschein</v>
          </cell>
        </row>
        <row r="276">
          <cell r="C276" t="str">
            <v>K07002_Systemgarantie</v>
          </cell>
        </row>
        <row r="277">
          <cell r="C277" t="str">
            <v>K07003_Garantieverlängerung</v>
          </cell>
        </row>
        <row r="278">
          <cell r="C278" t="str">
            <v>K07004_Garantiemanagementliste</v>
          </cell>
        </row>
        <row r="279">
          <cell r="C279" t="str">
            <v>K08001_Immobilienschätzung</v>
          </cell>
        </row>
        <row r="280">
          <cell r="C280" t="str">
            <v>K09001_Bauzeitversicherungspolice</v>
          </cell>
        </row>
        <row r="281">
          <cell r="C281" t="str">
            <v>K09002_Bauherrenhaftpflichtspolice</v>
          </cell>
        </row>
        <row r="282">
          <cell r="C282" t="str">
            <v>K09003_Bauwesenversicherungspolice</v>
          </cell>
        </row>
        <row r="283">
          <cell r="C283" t="str">
            <v>K09004_Gebäudeversicherungspolice</v>
          </cell>
        </row>
        <row r="284">
          <cell r="C284" t="str">
            <v>O01001_Immobilienhandbuch</v>
          </cell>
        </row>
        <row r="285">
          <cell r="C285" t="str">
            <v>O01002_Organigramm_Stammorganisation</v>
          </cell>
        </row>
        <row r="286">
          <cell r="C286" t="str">
            <v>O01003_Adressverzeichnis_Stammorganisation</v>
          </cell>
        </row>
        <row r="287">
          <cell r="C287" t="str">
            <v>O02001_Projektauftrag</v>
          </cell>
        </row>
        <row r="288">
          <cell r="C288" t="str">
            <v>O02002_Projekthandbuch</v>
          </cell>
        </row>
        <row r="289">
          <cell r="C289" t="str">
            <v>O02003_Organigramm_Projektorganisation</v>
          </cell>
        </row>
        <row r="290">
          <cell r="C290" t="str">
            <v>O02004_Adressverzeichnis_Projektorganisation</v>
          </cell>
        </row>
        <row r="291">
          <cell r="C291" t="str">
            <v>O02005_Projektmanagementkonzept</v>
          </cell>
        </row>
        <row r="292">
          <cell r="C292" t="str">
            <v>O02006_Vorgehenskonzept</v>
          </cell>
        </row>
        <row r="293">
          <cell r="C293" t="str">
            <v>O02007_Projektstatusbericht</v>
          </cell>
        </row>
        <row r="294">
          <cell r="C294" t="str">
            <v>O02008_Funktionendiagramm</v>
          </cell>
        </row>
        <row r="295">
          <cell r="C295" t="str">
            <v>O02009_Projektantrag</v>
          </cell>
        </row>
        <row r="296">
          <cell r="C296" t="str">
            <v>O02010_Projektänderungsantrag</v>
          </cell>
        </row>
        <row r="297">
          <cell r="C297" t="str">
            <v>O03001_Betriebsführungshandbuch</v>
          </cell>
        </row>
        <row r="298">
          <cell r="C298" t="str">
            <v>O03002_Organigramm_Betriebsorganisation</v>
          </cell>
        </row>
        <row r="299">
          <cell r="C299" t="str">
            <v>O03003_Adressverzeichnis_Betriebsorganisation</v>
          </cell>
        </row>
        <row r="300">
          <cell r="C300" t="str">
            <v>O04001_Risikoanalyse</v>
          </cell>
        </row>
        <row r="301">
          <cell r="C301" t="str">
            <v>O04002_PQM_Konzept_Handbuch</v>
          </cell>
        </row>
        <row r="302">
          <cell r="C302" t="str">
            <v>O04003_PQM_Vereinbarung</v>
          </cell>
        </row>
        <row r="303">
          <cell r="C303" t="str">
            <v>O04004_QM_Plan_Kontrollplan</v>
          </cell>
        </row>
        <row r="304">
          <cell r="C304" t="str">
            <v>O04005_PQM_Prüfnachweis</v>
          </cell>
        </row>
        <row r="305">
          <cell r="C305" t="str">
            <v>O04006_PQM_Überwachung</v>
          </cell>
        </row>
        <row r="306">
          <cell r="C306" t="str">
            <v>O04051_Checkliste</v>
          </cell>
        </row>
        <row r="307">
          <cell r="C307" t="str">
            <v>O04052_Wartungscheckliste</v>
          </cell>
        </row>
        <row r="308">
          <cell r="C308" t="str">
            <v>O04101_Regulatorienhandbuch</v>
          </cell>
        </row>
        <row r="309">
          <cell r="C309" t="str">
            <v>O05001_Informationskonzept</v>
          </cell>
        </row>
        <row r="310">
          <cell r="C310" t="str">
            <v>O05002_Kommunikationskonzept</v>
          </cell>
        </row>
        <row r="311">
          <cell r="C311" t="str">
            <v>O05003_Datenaustauschvereinbarung</v>
          </cell>
        </row>
        <row r="312">
          <cell r="C312" t="str">
            <v>O05004_Dokumentationskonzept</v>
          </cell>
        </row>
        <row r="313">
          <cell r="C313" t="str">
            <v>O05005_DM_Handbuch</v>
          </cell>
        </row>
        <row r="314">
          <cell r="C314" t="str">
            <v>O05006_DM_Prüfprotokoll</v>
          </cell>
        </row>
        <row r="315">
          <cell r="C315" t="str">
            <v>O06001_Terminplan</v>
          </cell>
        </row>
        <row r="316">
          <cell r="C316" t="str">
            <v>O06002_Netzplan</v>
          </cell>
        </row>
        <row r="317">
          <cell r="C317" t="str">
            <v>O07001_Piketteinsatzplan</v>
          </cell>
        </row>
        <row r="318">
          <cell r="C318" t="str">
            <v>O07002_Reinigungseinsatzplan</v>
          </cell>
        </row>
        <row r="319">
          <cell r="C319" t="str">
            <v>O07003_Wartungsplan</v>
          </cell>
        </row>
        <row r="320">
          <cell r="C320" t="str">
            <v>O08001_Dokumentenverzeichnis</v>
          </cell>
        </row>
        <row r="321">
          <cell r="C321" t="str">
            <v>O08002_Planverzeichnis</v>
          </cell>
        </row>
        <row r="322">
          <cell r="C322" t="str">
            <v>O09001_Telefonverzeichnis</v>
          </cell>
        </row>
        <row r="323">
          <cell r="C323" t="str">
            <v>O09002_Mieterverzeichnis_Eigentümerverzeichnis</v>
          </cell>
        </row>
        <row r="324">
          <cell r="C324" t="str">
            <v>O10001_Sitzungsprotokoll_und_Beschlussprotokoll</v>
          </cell>
        </row>
        <row r="325">
          <cell r="C325" t="str">
            <v>O10002_Übergabeprotokoll_Bewirtschaftung</v>
          </cell>
        </row>
        <row r="326">
          <cell r="C326" t="str">
            <v>O10003_Übergabeprotokoll_Mietvertrag</v>
          </cell>
        </row>
        <row r="327">
          <cell r="C327" t="str">
            <v>O10004_Aktennotiz</v>
          </cell>
        </row>
        <row r="328">
          <cell r="C328" t="str">
            <v>O10005_Pendenzenliste</v>
          </cell>
        </row>
        <row r="329">
          <cell r="C329" t="str">
            <v>O10006_Projektänderungsverzeichnis</v>
          </cell>
        </row>
        <row r="330">
          <cell r="C330" t="str">
            <v>O10007_Behördenkorrespondenz</v>
          </cell>
        </row>
        <row r="331">
          <cell r="C331" t="str">
            <v>O10008_Interne_Korrespondenz</v>
          </cell>
        </row>
        <row r="332">
          <cell r="C332" t="str">
            <v>O10009_Korrespondenz_mit_Beauftragten</v>
          </cell>
        </row>
        <row r="333">
          <cell r="C333" t="str">
            <v>O10010_Korrespondenz_mit_Mietern</v>
          </cell>
        </row>
        <row r="334">
          <cell r="C334" t="str">
            <v>O10011_Allgemeine_Korrespondenz</v>
          </cell>
        </row>
        <row r="335">
          <cell r="C335" t="str">
            <v>O10012_Mängelrüge</v>
          </cell>
        </row>
        <row r="336">
          <cell r="C336" t="str">
            <v>O10013_Kündigungsschreiben</v>
          </cell>
        </row>
        <row r="337">
          <cell r="C337" t="str">
            <v>O10014_Beschlussverzeichnis</v>
          </cell>
        </row>
        <row r="338">
          <cell r="C338" t="str">
            <v>O10015_Schadensmeldung</v>
          </cell>
        </row>
        <row r="339">
          <cell r="C339" t="str">
            <v>O10016_Wartungsmeldung</v>
          </cell>
        </row>
        <row r="340">
          <cell r="C340" t="str">
            <v>O10017_Störungsmeldung</v>
          </cell>
        </row>
        <row r="341">
          <cell r="C341" t="str">
            <v>O11001_Schlüsselquittung_und_Kartenquittung</v>
          </cell>
        </row>
        <row r="342">
          <cell r="C342" t="str">
            <v>O12001_Publikation</v>
          </cell>
        </row>
        <row r="343">
          <cell r="C343" t="str">
            <v>O12002_Öffentlichkeitsarbeit</v>
          </cell>
        </row>
        <row r="344">
          <cell r="C344" t="str">
            <v>O13001_Gesuch</v>
          </cell>
        </row>
        <row r="345">
          <cell r="C345" t="str">
            <v>O13002_Gesuch_Kanalisation</v>
          </cell>
        </row>
        <row r="346">
          <cell r="C346" t="str">
            <v>O13003_Gesuch_Elektrizität</v>
          </cell>
        </row>
        <row r="347">
          <cell r="C347" t="str">
            <v>O13004_Gesuch_Kabelfernsehen</v>
          </cell>
        </row>
        <row r="348">
          <cell r="C348" t="str">
            <v>O13005_Gesuch_Gas</v>
          </cell>
        </row>
        <row r="349">
          <cell r="C349" t="str">
            <v>O13006_Gesuch_Wasser</v>
          </cell>
        </row>
        <row r="350">
          <cell r="C350" t="str">
            <v>O13007_Gesuch_Fernheizung</v>
          </cell>
        </row>
        <row r="351">
          <cell r="C351" t="str">
            <v>O13008_Gesuch_Erdsondennutzung</v>
          </cell>
        </row>
        <row r="352">
          <cell r="C352" t="str">
            <v>O13009_Gesuch_Grundwassernutzung</v>
          </cell>
        </row>
        <row r="353">
          <cell r="C353" t="str">
            <v>O13010_Gesuch_Oberflächengewässernutzung</v>
          </cell>
        </row>
        <row r="354">
          <cell r="C354" t="str">
            <v>O13011_Gesuch_Bedarfsnachweiskühlung</v>
          </cell>
        </row>
        <row r="355">
          <cell r="C355" t="str">
            <v>O13012_Gesuch_Telekommunikation</v>
          </cell>
        </row>
        <row r="356">
          <cell r="C356" t="str">
            <v>O13013_Gesuch_für_Spezialbewilligungen</v>
          </cell>
        </row>
        <row r="357">
          <cell r="C357" t="str">
            <v>O13014_Gesuch_Feuerpolizei</v>
          </cell>
        </row>
        <row r="358">
          <cell r="C358" t="str">
            <v>O13015_Baugesuch</v>
          </cell>
        </row>
        <row r="359">
          <cell r="C359" t="str">
            <v>O13016_Konzessionsgesuch</v>
          </cell>
        </row>
        <row r="360">
          <cell r="C360" t="str">
            <v>O13017_Subventionsantrag</v>
          </cell>
        </row>
        <row r="361">
          <cell r="C361" t="str">
            <v>O13018_Gesuch_Werbung</v>
          </cell>
        </row>
        <row r="362">
          <cell r="C362" t="str">
            <v>O13019_Gesuch_Bahntechnik</v>
          </cell>
        </row>
        <row r="363">
          <cell r="C363" t="str">
            <v>O13020_Gesuch_Denkmalpflege</v>
          </cell>
        </row>
        <row r="364">
          <cell r="C364" t="str">
            <v>O13101_Mietformular</v>
          </cell>
        </row>
        <row r="365">
          <cell r="C365" t="str">
            <v>O14001_Bewilligung</v>
          </cell>
        </row>
        <row r="366">
          <cell r="C366" t="str">
            <v>O14002_Bewilligung_Kanalisation</v>
          </cell>
        </row>
        <row r="367">
          <cell r="C367" t="str">
            <v>O14003_Bewilligung_Elektrizität</v>
          </cell>
        </row>
        <row r="368">
          <cell r="C368" t="str">
            <v>O14004_Bewilligung_Kabelfernsehen</v>
          </cell>
        </row>
        <row r="369">
          <cell r="C369" t="str">
            <v>O14005_Bewilligung_Gas</v>
          </cell>
        </row>
        <row r="370">
          <cell r="C370" t="str">
            <v>O14006_Bewilligung_Wasser</v>
          </cell>
        </row>
        <row r="371">
          <cell r="C371" t="str">
            <v>O14007_Bewilligung_Fernheizung</v>
          </cell>
        </row>
        <row r="372">
          <cell r="C372" t="str">
            <v>O14008_Bewilligung_Erdsondennutzung</v>
          </cell>
        </row>
        <row r="373">
          <cell r="C373" t="str">
            <v>O14009_Bewilligung_Grundwassernutzung</v>
          </cell>
        </row>
        <row r="374">
          <cell r="C374" t="str">
            <v>O14010_Bewilligung_Oberflächengewässernutzung</v>
          </cell>
        </row>
        <row r="375">
          <cell r="C375" t="str">
            <v>O14011_Bewilligung_Bedarfsnachweiskühlung</v>
          </cell>
        </row>
        <row r="376">
          <cell r="C376" t="str">
            <v>O14012_Bewilligung_Telekommunikation</v>
          </cell>
        </row>
        <row r="377">
          <cell r="C377" t="str">
            <v>O14013_Spezialbewilligung</v>
          </cell>
        </row>
        <row r="378">
          <cell r="C378" t="str">
            <v>O14014_Entscheid_Feuerpolizei</v>
          </cell>
        </row>
        <row r="379">
          <cell r="C379" t="str">
            <v>O14015_Baubewilligung</v>
          </cell>
        </row>
        <row r="380">
          <cell r="C380" t="str">
            <v>O14016_Baurechtsentscheid</v>
          </cell>
        </row>
        <row r="381">
          <cell r="C381" t="str">
            <v>O14017_Entscheid_Umweltbehörde</v>
          </cell>
        </row>
        <row r="382">
          <cell r="C382" t="str">
            <v>O14018_Behördenentscheid_Diverse</v>
          </cell>
        </row>
        <row r="383">
          <cell r="C383" t="str">
            <v>O14019_Betriebsbewilligung</v>
          </cell>
        </row>
        <row r="384">
          <cell r="C384" t="str">
            <v>O14020_Konzessionsbewilligung</v>
          </cell>
        </row>
        <row r="385">
          <cell r="C385" t="str">
            <v>O14021_Subventionszusage</v>
          </cell>
        </row>
        <row r="386">
          <cell r="C386" t="str">
            <v>O14022_Bewilligung_Werbung</v>
          </cell>
        </row>
        <row r="387">
          <cell r="C387" t="str">
            <v>O14023_Bewilligung_Bahntechnik</v>
          </cell>
        </row>
        <row r="388">
          <cell r="C388" t="str">
            <v>O14024_Bewilligung_Denkmalpflege</v>
          </cell>
        </row>
        <row r="389">
          <cell r="C389" t="str">
            <v>O14050_Behördliche_Auflagen</v>
          </cell>
        </row>
        <row r="390">
          <cell r="C390" t="str">
            <v>O14101_Zutrittsbewilligung</v>
          </cell>
        </row>
        <row r="391">
          <cell r="C391" t="str">
            <v>O14102_Parkkarte</v>
          </cell>
        </row>
        <row r="392">
          <cell r="C392" t="str">
            <v>O15001_Vorabnahmeprotokoll</v>
          </cell>
        </row>
        <row r="393">
          <cell r="C393" t="str">
            <v>O15002_Abnahmeprotokoll</v>
          </cell>
        </row>
        <row r="394">
          <cell r="C394" t="str">
            <v>O15003_Protokoll_integrale_Tests</v>
          </cell>
        </row>
        <row r="395">
          <cell r="C395" t="str">
            <v>O15004_Inbetriebnahmeprotokoll</v>
          </cell>
        </row>
        <row r="396">
          <cell r="C396" t="str">
            <v>O15005_Mängelliste</v>
          </cell>
        </row>
        <row r="397">
          <cell r="C397" t="str">
            <v>O15006_Inspektionsprotokoll</v>
          </cell>
        </row>
        <row r="398">
          <cell r="C398" t="str">
            <v>O15007_Messprotokoll</v>
          </cell>
        </row>
        <row r="399">
          <cell r="C399" t="str">
            <v>O15008_Ereignisprotokoll</v>
          </cell>
        </row>
        <row r="400">
          <cell r="C400" t="str">
            <v>O15009_Rissprotokoll</v>
          </cell>
        </row>
        <row r="401">
          <cell r="C401" t="str">
            <v>O15010_Schlussprotokoll</v>
          </cell>
        </row>
        <row r="402">
          <cell r="C402" t="str">
            <v>O15011_Massnahmenkatalog</v>
          </cell>
        </row>
        <row r="403">
          <cell r="C403" t="str">
            <v>O15012_Instandsetzungsprotokoll</v>
          </cell>
        </row>
        <row r="404">
          <cell r="C404" t="str">
            <v>O16001_Baujournal</v>
          </cell>
        </row>
        <row r="405">
          <cell r="C405" t="str">
            <v>O16002_Betriebsjournal</v>
          </cell>
        </row>
        <row r="406">
          <cell r="C406" t="str">
            <v>O16003_Besucherjournal</v>
          </cell>
        </row>
        <row r="407">
          <cell r="C407" t="str">
            <v>O16004_Parkplatzjournal</v>
          </cell>
        </row>
        <row r="408">
          <cell r="C408" t="str">
            <v>O16005_Ereignisjournal</v>
          </cell>
        </row>
        <row r="409">
          <cell r="C409" t="str">
            <v>O16006_Logbuch</v>
          </cell>
        </row>
        <row r="410">
          <cell r="C410" t="str">
            <v>O16007_Wartungsjournal</v>
          </cell>
        </row>
        <row r="411">
          <cell r="C411" t="str">
            <v>V01001_Zonenplan</v>
          </cell>
        </row>
        <row r="412">
          <cell r="C412" t="str">
            <v>V01002_Nutzungsplan</v>
          </cell>
        </row>
        <row r="413">
          <cell r="C413" t="str">
            <v>V01003_Erschliessungsplan</v>
          </cell>
        </row>
        <row r="414">
          <cell r="C414" t="str">
            <v>V01004_Gestaltungsplan</v>
          </cell>
        </row>
        <row r="415">
          <cell r="C415" t="str">
            <v>V01005_Entwässerungsplan</v>
          </cell>
        </row>
        <row r="416">
          <cell r="C416" t="str">
            <v>V01006_Gefahrenplan</v>
          </cell>
        </row>
        <row r="417">
          <cell r="C417" t="str">
            <v>V01007_Auflageplan</v>
          </cell>
        </row>
        <row r="418">
          <cell r="C418" t="str">
            <v>V02001_Bestandsplan</v>
          </cell>
        </row>
        <row r="419">
          <cell r="C419" t="str">
            <v>V02002_Katasterplan</v>
          </cell>
        </row>
        <row r="420">
          <cell r="C420" t="str">
            <v>V02003_Vermessungsplan</v>
          </cell>
        </row>
        <row r="421">
          <cell r="C421" t="str">
            <v>V02004_Masterplan</v>
          </cell>
        </row>
        <row r="422">
          <cell r="C422" t="str">
            <v>V02005_Situationsplan</v>
          </cell>
        </row>
        <row r="423">
          <cell r="C423" t="str">
            <v>V02006_Publikationsplan</v>
          </cell>
        </row>
        <row r="424">
          <cell r="C424" t="str">
            <v>V03001_Studienplan</v>
          </cell>
        </row>
        <row r="425">
          <cell r="C425" t="str">
            <v>V03002_Wettbewerbsplan</v>
          </cell>
        </row>
        <row r="426">
          <cell r="C426" t="str">
            <v>V04001_Vorprojektplan</v>
          </cell>
        </row>
        <row r="427">
          <cell r="C427" t="str">
            <v>V04002_Vorprojektplan_Architektur</v>
          </cell>
        </row>
        <row r="428">
          <cell r="C428" t="str">
            <v>V04003_Vorprojektplan_Statik</v>
          </cell>
        </row>
        <row r="429">
          <cell r="C429" t="str">
            <v>V04004_Vorprojektplan_Umgebung</v>
          </cell>
        </row>
        <row r="430">
          <cell r="C430" t="str">
            <v>V04005_Vorprojektplan_Anlagen</v>
          </cell>
        </row>
        <row r="431">
          <cell r="C431" t="str">
            <v>V04006_PGV_Plan</v>
          </cell>
        </row>
        <row r="432">
          <cell r="C432" t="str">
            <v>V05001_Bauprojektplan</v>
          </cell>
        </row>
        <row r="433">
          <cell r="C433" t="str">
            <v>V05002_Bauprojektplan_Architektur</v>
          </cell>
        </row>
        <row r="434">
          <cell r="C434" t="str">
            <v>V05003_Bauprojektplan_Statik</v>
          </cell>
        </row>
        <row r="435">
          <cell r="C435" t="str">
            <v>V05004_Bauprojektplan_Umgebung</v>
          </cell>
        </row>
        <row r="436">
          <cell r="C436" t="str">
            <v>V05005_Bauprojektplan_Anlagen</v>
          </cell>
        </row>
        <row r="437">
          <cell r="C437" t="str">
            <v>V05008_Brandschutzplan_Bauprojekt</v>
          </cell>
        </row>
        <row r="438">
          <cell r="C438" t="str">
            <v>V05009_Baueingabeplan</v>
          </cell>
        </row>
        <row r="439">
          <cell r="C439" t="str">
            <v>V06001_Ausschreibungsplan</v>
          </cell>
        </row>
        <row r="440">
          <cell r="C440" t="str">
            <v>V06002_Ausschreibungsplan_Architektur</v>
          </cell>
        </row>
        <row r="441">
          <cell r="C441" t="str">
            <v>V06003_Ausschreibungsplan_Statik</v>
          </cell>
        </row>
        <row r="442">
          <cell r="C442" t="str">
            <v>V06004_Ausschreibungsplan_Umgebung</v>
          </cell>
        </row>
        <row r="443">
          <cell r="C443" t="str">
            <v>V06005_Ausschreibungsplan_Anlagen</v>
          </cell>
        </row>
        <row r="444">
          <cell r="C444" t="str">
            <v>V07001_Umgebungsplan</v>
          </cell>
        </row>
        <row r="445">
          <cell r="C445" t="str">
            <v>V07002_Werkleitungsplan</v>
          </cell>
        </row>
        <row r="446">
          <cell r="C446" t="str">
            <v>V07003_Entwässerungsplan</v>
          </cell>
        </row>
        <row r="447">
          <cell r="C447" t="str">
            <v>V07100_Architekturplan</v>
          </cell>
        </row>
        <row r="448">
          <cell r="C448" t="str">
            <v>V07102_Grundrissplan</v>
          </cell>
        </row>
        <row r="449">
          <cell r="C449" t="str">
            <v>V07103_Schnittplan</v>
          </cell>
        </row>
        <row r="450">
          <cell r="C450" t="str">
            <v>V07104_Ansichtsplan</v>
          </cell>
        </row>
        <row r="451">
          <cell r="C451" t="str">
            <v>V07105_Detailplan</v>
          </cell>
        </row>
        <row r="452">
          <cell r="C452" t="str">
            <v>V07106_Fassadendetailplan</v>
          </cell>
        </row>
        <row r="453">
          <cell r="C453" t="str">
            <v>V07107_Kanalisationsplan</v>
          </cell>
        </row>
        <row r="454">
          <cell r="C454" t="str">
            <v>V07108_Sparrenlage</v>
          </cell>
        </row>
        <row r="455">
          <cell r="C455" t="str">
            <v>V07109_Küchenplan</v>
          </cell>
        </row>
        <row r="456">
          <cell r="C456" t="str">
            <v>V07110_Baugrubenplan</v>
          </cell>
        </row>
        <row r="457">
          <cell r="C457" t="str">
            <v>V07111_Baustellenlogistikplan</v>
          </cell>
        </row>
        <row r="458">
          <cell r="C458" t="str">
            <v>V07112_Möblierungsplan_und_Einrichtungsplan</v>
          </cell>
        </row>
        <row r="459">
          <cell r="C459" t="str">
            <v>V07113_Deckenspiegel</v>
          </cell>
        </row>
        <row r="460">
          <cell r="C460" t="str">
            <v>V07200_Konstruktionsplan</v>
          </cell>
        </row>
        <row r="461">
          <cell r="C461" t="str">
            <v>V07201_Fundationsplan</v>
          </cell>
        </row>
        <row r="462">
          <cell r="C462" t="str">
            <v>V07202_Bewehrungsplan</v>
          </cell>
        </row>
        <row r="463">
          <cell r="C463" t="str">
            <v>V07203_Bewehrungsplan_Ansicht_Schnitt</v>
          </cell>
        </row>
        <row r="464">
          <cell r="C464" t="str">
            <v>V07204_Bewehrungsplan_Detail</v>
          </cell>
        </row>
        <row r="465">
          <cell r="C465" t="str">
            <v>V07205_Schalungsplan</v>
          </cell>
        </row>
        <row r="466">
          <cell r="C466" t="str">
            <v>V07206_Schalungsplan_Schnitt</v>
          </cell>
        </row>
        <row r="467">
          <cell r="C467" t="str">
            <v>V07207_Schalungsplan_Detail</v>
          </cell>
        </row>
        <row r="468">
          <cell r="C468" t="str">
            <v>V07208_Stahlbauplan</v>
          </cell>
        </row>
        <row r="469">
          <cell r="C469" t="str">
            <v>V07209_Stahlbauplan_Schnitt</v>
          </cell>
        </row>
        <row r="470">
          <cell r="C470" t="str">
            <v>V07210_Stahlbauplan_Detail</v>
          </cell>
        </row>
        <row r="471">
          <cell r="C471" t="str">
            <v>V07211_Eisenliste</v>
          </cell>
        </row>
        <row r="472">
          <cell r="C472" t="str">
            <v>V07212_Spezialplan_Statik_und_Konstruktion</v>
          </cell>
        </row>
        <row r="473">
          <cell r="C473" t="str">
            <v>V08001_Koordinationsplan</v>
          </cell>
        </row>
        <row r="474">
          <cell r="C474" t="str">
            <v>V08002_Aussparungsplan</v>
          </cell>
        </row>
        <row r="475">
          <cell r="C475" t="str">
            <v>V08101_Installationsplan_Heizung</v>
          </cell>
        </row>
        <row r="476">
          <cell r="C476" t="str">
            <v>V08102_Prinzipschema_Heizung</v>
          </cell>
        </row>
        <row r="477">
          <cell r="C477" t="str">
            <v>V08103_Strangschema_Heizung</v>
          </cell>
        </row>
        <row r="478">
          <cell r="C478" t="str">
            <v>V08104_Disposition_Heizung</v>
          </cell>
        </row>
        <row r="479">
          <cell r="C479" t="str">
            <v>V08105_Detailplan_Heizung</v>
          </cell>
        </row>
        <row r="480">
          <cell r="C480" t="str">
            <v>V08106_Einlegeplan_Heizung</v>
          </cell>
        </row>
        <row r="481">
          <cell r="C481" t="str">
            <v>V08201_Installationsplan_Lüftung_Klima</v>
          </cell>
        </row>
        <row r="482">
          <cell r="C482" t="str">
            <v>V08202_Einlegeplan_Lüftung_Klima</v>
          </cell>
        </row>
        <row r="483">
          <cell r="C483" t="str">
            <v>V08203_Prinzipschema_Lüftung_Klima</v>
          </cell>
        </row>
        <row r="484">
          <cell r="C484" t="str">
            <v>V08204_Disposition_Lüftung_Klima</v>
          </cell>
        </row>
        <row r="485">
          <cell r="C485" t="str">
            <v>V08205_Detailplan_Lüftung_Klima</v>
          </cell>
        </row>
        <row r="486">
          <cell r="C486" t="str">
            <v>V08301_Installationsplan_Kälte</v>
          </cell>
        </row>
        <row r="487">
          <cell r="C487" t="str">
            <v>V08302_Prinzipschema_Kälte</v>
          </cell>
        </row>
        <row r="488">
          <cell r="C488" t="str">
            <v>V08303_Strangschema_Kälte</v>
          </cell>
        </row>
        <row r="489">
          <cell r="C489" t="str">
            <v>V08304_Disposition_Kälte</v>
          </cell>
        </row>
        <row r="490">
          <cell r="C490" t="str">
            <v>V08305_Detailplan_Kälte</v>
          </cell>
        </row>
        <row r="491">
          <cell r="C491" t="str">
            <v>V08401_Installationsplan_Sanitär</v>
          </cell>
        </row>
        <row r="492">
          <cell r="C492" t="str">
            <v>V08402_Einlegeplan_Sanitär</v>
          </cell>
        </row>
        <row r="493">
          <cell r="C493" t="str">
            <v>V08403_Prinzipschema_Sanitär</v>
          </cell>
        </row>
        <row r="494">
          <cell r="C494" t="str">
            <v>V08404_Sanitärschema</v>
          </cell>
        </row>
        <row r="495">
          <cell r="C495" t="str">
            <v>V08405_Disposition_Sanitär</v>
          </cell>
        </row>
        <row r="496">
          <cell r="C496" t="str">
            <v>V08406_Detailplan_Sanitär</v>
          </cell>
        </row>
        <row r="497">
          <cell r="C497" t="str">
            <v>V08501_Installationsplan_Sprinkler</v>
          </cell>
        </row>
        <row r="498">
          <cell r="C498" t="str">
            <v>V08502_Sprinklerschema</v>
          </cell>
        </row>
        <row r="499">
          <cell r="C499" t="str">
            <v>V08503_Disposition_Sprinkler</v>
          </cell>
        </row>
        <row r="500">
          <cell r="C500" t="str">
            <v>V08504_Detailplan_Sprinkler</v>
          </cell>
        </row>
        <row r="501">
          <cell r="C501" t="str">
            <v>V08601_Installationsplan_Elektro_Starkstrom_Schwachstrom</v>
          </cell>
        </row>
        <row r="502">
          <cell r="C502" t="str">
            <v>V08602_Einlegeplan_Elektro_Erschliessungsplan</v>
          </cell>
        </row>
        <row r="503">
          <cell r="C503" t="str">
            <v>V08603_Prinzipschema_Elektro_Starkstrom_Schwachstrom</v>
          </cell>
        </row>
        <row r="504">
          <cell r="C504" t="str">
            <v>V08604_Stromlaufschema_Elektro_Elektroschema</v>
          </cell>
        </row>
        <row r="505">
          <cell r="C505" t="str">
            <v>V08605_Disposition_Elektro_Rackdisposition</v>
          </cell>
        </row>
        <row r="506">
          <cell r="C506" t="str">
            <v>V08606_Detailplan_Elektro</v>
          </cell>
        </row>
        <row r="507">
          <cell r="C507" t="str">
            <v>V08607_Verdrahtungsschema_Elektro_Wirkschaltschema</v>
          </cell>
        </row>
        <row r="508">
          <cell r="C508" t="str">
            <v>V08701_Verdrahtungsschema_MSRL_GA</v>
          </cell>
        </row>
        <row r="509">
          <cell r="C509" t="str">
            <v>V08702_Prinzipschema_MSRL_GA_Topologie</v>
          </cell>
        </row>
        <row r="510">
          <cell r="C510" t="str">
            <v>V08703_Funktionsmatrix_MSRL_GA</v>
          </cell>
        </row>
        <row r="511">
          <cell r="C511" t="str">
            <v>V08801_Installationsplan_Medizinalgase</v>
          </cell>
        </row>
        <row r="512">
          <cell r="C512" t="str">
            <v>V08802_Prinzipschema_Medizinalgase</v>
          </cell>
        </row>
        <row r="513">
          <cell r="C513" t="str">
            <v>V09001_Brandabschnittzonenplan</v>
          </cell>
        </row>
        <row r="514">
          <cell r="C514" t="str">
            <v>V09002_Sicherheitszonenplan</v>
          </cell>
        </row>
        <row r="515">
          <cell r="C515" t="str">
            <v>V09003_Sprinklerzonenplan</v>
          </cell>
        </row>
        <row r="516">
          <cell r="C516" t="str">
            <v>V09004_Brandschutzplan</v>
          </cell>
        </row>
        <row r="517">
          <cell r="C517" t="str">
            <v>V09005_Brandmeldezonenplan</v>
          </cell>
        </row>
        <row r="518">
          <cell r="C518" t="str">
            <v>V09006_Brandfallmatrix</v>
          </cell>
        </row>
        <row r="519">
          <cell r="C519" t="str">
            <v>V09007_Brandschottplan</v>
          </cell>
        </row>
        <row r="520">
          <cell r="C520" t="str">
            <v>V09008_Brandfallzonenplan</v>
          </cell>
        </row>
        <row r="521">
          <cell r="C521" t="str">
            <v>V09104_Zivilschutzplan</v>
          </cell>
        </row>
        <row r="522">
          <cell r="C522" t="str">
            <v>V09201_Spezialplan_Sicherheit</v>
          </cell>
        </row>
        <row r="523">
          <cell r="C523" t="str">
            <v>V09202_Baustellen_Sicherheitsplan</v>
          </cell>
        </row>
        <row r="524">
          <cell r="C524" t="str">
            <v>V10101_Transportanlagenplan</v>
          </cell>
        </row>
        <row r="525">
          <cell r="C525" t="str">
            <v>V10102_Schachtplan_Aufzugsanlagen</v>
          </cell>
        </row>
        <row r="526">
          <cell r="C526" t="str">
            <v>V10201_Ausführungsplan_Betriebsausrüstung</v>
          </cell>
        </row>
        <row r="527">
          <cell r="C527" t="str">
            <v>V10202_Ausführungsplan_Bahntechnik</v>
          </cell>
        </row>
        <row r="528">
          <cell r="C528" t="str">
            <v>V11001_Basisplan_CAFM</v>
          </cell>
        </row>
        <row r="529">
          <cell r="C529" t="str">
            <v>V11002_Bewirtschaftungsplan</v>
          </cell>
        </row>
        <row r="530">
          <cell r="C530" t="str">
            <v>V11101_Bewirtschaftungsplan_Umgebung</v>
          </cell>
        </row>
        <row r="531">
          <cell r="C531" t="str">
            <v>V11102_Bewirtschaftungsplan_Architektur</v>
          </cell>
        </row>
        <row r="532">
          <cell r="C532" t="str">
            <v>V11103_Bewirtschaftungsplan_Statik</v>
          </cell>
        </row>
        <row r="533">
          <cell r="C533" t="str">
            <v>V11201_Bewirtschaftungsplan_Gebäudetechnik</v>
          </cell>
        </row>
        <row r="534">
          <cell r="C534" t="str">
            <v>V11202_Bewirtschaftungsplan_Heizung</v>
          </cell>
        </row>
        <row r="535">
          <cell r="C535" t="str">
            <v>V11203_Bewirtschaftungsplan_Lüftung</v>
          </cell>
        </row>
        <row r="536">
          <cell r="C536" t="str">
            <v>V11204_Bewirtschaftungsplan_Kälte</v>
          </cell>
        </row>
        <row r="537">
          <cell r="C537" t="str">
            <v>V11205_Bewirtschaftungsplan_Sanitär</v>
          </cell>
        </row>
        <row r="538">
          <cell r="C538" t="str">
            <v>V11206_Bewirtschaftungsplan_Elektro</v>
          </cell>
        </row>
        <row r="539">
          <cell r="C539" t="str">
            <v>V11207_Bewirtschaftungsplan_MSRL</v>
          </cell>
        </row>
        <row r="540">
          <cell r="C540" t="str">
            <v>V11208_Bewirtschaftungsplan_Medizinalgase</v>
          </cell>
        </row>
        <row r="541">
          <cell r="C541" t="str">
            <v>V11301_Bewirtschaftungsplan_Sicherheit</v>
          </cell>
        </row>
        <row r="542">
          <cell r="C542" t="str">
            <v>V11302_Feuerwehreinsatzplan</v>
          </cell>
        </row>
        <row r="543">
          <cell r="C543" t="str">
            <v>V11303_Fluchtwegplan</v>
          </cell>
        </row>
        <row r="544">
          <cell r="C544" t="str">
            <v>V11304_Brandmeldezonenplan</v>
          </cell>
        </row>
        <row r="545">
          <cell r="C545" t="str">
            <v>V11305_Sprinklerzonenplan</v>
          </cell>
        </row>
        <row r="546">
          <cell r="C546" t="str">
            <v>V11306_Evakuationsplan</v>
          </cell>
        </row>
        <row r="547">
          <cell r="C547" t="str">
            <v>V11307_Kulturgüterschutzplan</v>
          </cell>
        </row>
        <row r="548">
          <cell r="C548" t="str">
            <v>V11308_Zivilschutzplan</v>
          </cell>
        </row>
        <row r="549">
          <cell r="C549" t="str">
            <v>V11403_Bewirtschaftungsplan_Transportanlagen</v>
          </cell>
        </row>
        <row r="550">
          <cell r="C550" t="str">
            <v>V11404_Bewirtschaftungsplan_Betriebsausrüstung</v>
          </cell>
        </row>
        <row r="551">
          <cell r="C551" t="str">
            <v>V11405_Vermietungsplan</v>
          </cell>
        </row>
      </sheetData>
      <sheetData sheetId="9"/>
    </sheetDataSet>
  </externalBook>
</externalLink>
</file>

<file path=xl/tables/table1.xml><?xml version="1.0" encoding="utf-8"?>
<table xmlns="http://schemas.openxmlformats.org/spreadsheetml/2006/main" id="3" name="Tabelle14" displayName="Tabelle14" ref="B8:X40" headerRowDxfId="96" dataDxfId="95" totalsRowDxfId="94">
  <autoFilter ref="B8:X40"/>
  <tableColumns count="23">
    <tableColumn id="1" name="BKP Nr." totalsRowLabel="Ergebnis" dataDxfId="93" totalsRowDxfId="92" dataCellStyle="Komma"/>
    <tableColumn id="2" name="Gewerk" dataDxfId="91" totalsRowDxfId="90"/>
    <tableColumn id="3" name="Anlagenname" dataDxfId="89" totalsRowDxfId="88"/>
    <tableColumn id="5" name="Gebäude / Trakt" dataDxfId="87" totalsRowDxfId="86"/>
    <tableColumn id="6" name="Geschoss" dataDxfId="85" totalsRowDxfId="84"/>
    <tableColumn id="7" name="Raum Nr." dataDxfId="83" totalsRowDxfId="82"/>
    <tableColumn id="8" name="SGK" dataDxfId="81" totalsRowDxfId="80"/>
    <tableColumn id="4" name="Anlage" dataDxfId="79" totalsRowDxfId="78"/>
    <tableColumn id="12" name="Teilanlage" dataDxfId="77" totalsRowDxfId="76"/>
    <tableColumn id="17" name="Neu, _x000a_Bestand,_x000a_Sanierung" dataDxfId="75" totalsRowDxfId="74"/>
    <tableColumn id="18" name="Anbin-_x000a_dung GA" dataDxfId="73" totalsRowDxfId="72"/>
    <tableColumn id="19" name="Not-_x000a_strom" dataDxfId="71" totalsRowDxfId="70"/>
    <tableColumn id="20" name="USV" dataDxfId="69" totalsRowDxfId="68"/>
    <tableColumn id="21" name="Wartung" dataDxfId="67" totalsRowDxfId="66"/>
    <tableColumn id="13" name="GM W&amp;B" dataDxfId="65" totalsRowDxfId="64"/>
    <tableColumn id="14" name="Nutzer FM" dataDxfId="63" totalsRowDxfId="62"/>
    <tableColumn id="9" name="Nutzer IT" dataDxfId="61" totalsRowDxfId="60"/>
    <tableColumn id="16" name="Polizei" dataDxfId="59" totalsRowDxfId="58"/>
    <tableColumn id="15" name="Feuerwehr" dataDxfId="57" totalsRowDxfId="56"/>
    <tableColumn id="11" name="Certas" dataDxfId="55" totalsRowDxfId="54"/>
    <tableColumn id="10" name="Lift" totalsRowFunction="count" dataDxfId="53" totalsRowDxfId="52"/>
    <tableColumn id="22" name="Verantwortlicher Fachplaner" dataDxfId="51" totalsRowDxfId="50"/>
    <tableColumn id="23" name="Bemerkungen" dataDxfId="49" totalsRowDxfId="48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B8:X53" headerRowDxfId="47" dataDxfId="46">
  <autoFilter ref="B8:X53"/>
  <tableColumns count="23">
    <tableColumn id="1" name="BKP Nr." totalsRowLabel="Ergebnis" dataDxfId="45" totalsRowDxfId="44" dataCellStyle="Komma"/>
    <tableColumn id="2" name="Gewerk" dataDxfId="43" totalsRowDxfId="42"/>
    <tableColumn id="3" name="Anlagenname" dataDxfId="41" totalsRowDxfId="40"/>
    <tableColumn id="5" name="Gebäude / Trakt" dataDxfId="39" totalsRowDxfId="38"/>
    <tableColumn id="6" name="Geschoss" dataDxfId="37" totalsRowDxfId="36"/>
    <tableColumn id="7" name="Raum Nr." dataDxfId="35" totalsRowDxfId="34"/>
    <tableColumn id="8" name="SGK" dataDxfId="33" totalsRowDxfId="32"/>
    <tableColumn id="4" name="Anlage" dataDxfId="31" totalsRowDxfId="30"/>
    <tableColumn id="12" name="Teilanlage" dataDxfId="29" totalsRowDxfId="28"/>
    <tableColumn id="17" name="Neu, _x000a_Bestand,_x000a_Sanierung" dataDxfId="27" totalsRowDxfId="26"/>
    <tableColumn id="18" name="Anbin-_x000a_dung GA" dataDxfId="25" totalsRowDxfId="24"/>
    <tableColumn id="19" name="Not-_x000a_strom" dataDxfId="23" totalsRowDxfId="22"/>
    <tableColumn id="20" name="USV" dataDxfId="21" totalsRowDxfId="20"/>
    <tableColumn id="24" name="Wartung" dataDxfId="19" totalsRowDxfId="18"/>
    <tableColumn id="13" name="GM W&amp;B" dataDxfId="17" totalsRowDxfId="16"/>
    <tableColumn id="14" name="Nutzer FM" dataDxfId="15" totalsRowDxfId="14"/>
    <tableColumn id="9" name="Nutzer IT" dataDxfId="13" totalsRowDxfId="12"/>
    <tableColumn id="16" name="Polizei" dataDxfId="11" totalsRowDxfId="10"/>
    <tableColumn id="15" name="Feuerwehr" dataDxfId="9" totalsRowDxfId="8"/>
    <tableColumn id="11" name="Certas" dataDxfId="7" totalsRowDxfId="6"/>
    <tableColumn id="10" name="Lift" totalsRowFunction="count" dataDxfId="5" totalsRowDxfId="4"/>
    <tableColumn id="22" name="Verantwortlicher Fachplaner" dataDxfId="3" totalsRowDxfId="2"/>
    <tableColumn id="23" name="Bemerkungen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92D050"/>
    <pageSetUpPr fitToPage="1"/>
  </sheetPr>
  <dimension ref="A1:Z60"/>
  <sheetViews>
    <sheetView showGridLines="0" zoomScaleNormal="100" workbookViewId="0">
      <pane ySplit="8" topLeftCell="A9" activePane="bottomLeft" state="frozen"/>
      <selection pane="bottomLeft" activeCell="O22" sqref="O22"/>
    </sheetView>
  </sheetViews>
  <sheetFormatPr baseColWidth="10" defaultColWidth="11.140625" defaultRowHeight="12.75" outlineLevelCol="1" x14ac:dyDescent="0.2"/>
  <cols>
    <col min="1" max="1" width="3.5703125" style="46" customWidth="1"/>
    <col min="2" max="2" width="7.85546875" style="46" customWidth="1"/>
    <col min="3" max="3" width="10.85546875" style="46" customWidth="1"/>
    <col min="4" max="4" width="30.5703125" style="46" bestFit="1" customWidth="1"/>
    <col min="5" max="6" width="9.7109375" style="83" customWidth="1"/>
    <col min="7" max="7" width="9.7109375" style="46" customWidth="1"/>
    <col min="8" max="8" width="13.7109375" style="46" customWidth="1"/>
    <col min="9" max="9" width="9.7109375" style="46" customWidth="1"/>
    <col min="10" max="10" width="9.7109375" style="51" customWidth="1"/>
    <col min="11" max="11" width="9.7109375" style="46" customWidth="1" outlineLevel="1"/>
    <col min="12" max="12" width="9.7109375" style="49" customWidth="1" outlineLevel="1"/>
    <col min="13" max="13" width="9.7109375" style="46" customWidth="1" outlineLevel="1"/>
    <col min="14" max="15" width="9.7109375" style="50" customWidth="1" outlineLevel="1"/>
    <col min="16" max="20" width="3.140625" style="50" customWidth="1" outlineLevel="1"/>
    <col min="21" max="22" width="3.140625" style="51" customWidth="1" outlineLevel="1"/>
    <col min="23" max="23" width="14.5703125" style="51" customWidth="1"/>
    <col min="24" max="24" width="25.7109375" style="51" customWidth="1"/>
    <col min="25" max="25" width="16" style="51" bestFit="1" customWidth="1"/>
    <col min="26" max="26" width="27" style="51" customWidth="1"/>
    <col min="27" max="16384" width="11.140625" style="46"/>
  </cols>
  <sheetData>
    <row r="1" spans="1:26" ht="63.75" customHeight="1" x14ac:dyDescent="0.2">
      <c r="A1" s="44" t="str">
        <f ca="1">RIGHT(CELL("dateiname",A1),LEN(CELL("dateiname",A1))-FIND("]",CELL("dateiname",A1)))</f>
        <v>Anleitung</v>
      </c>
      <c r="B1" s="45"/>
      <c r="C1" s="45"/>
      <c r="E1" s="47"/>
      <c r="F1" s="46"/>
      <c r="H1" s="48"/>
      <c r="J1" s="49"/>
      <c r="L1" s="50"/>
      <c r="M1" s="50"/>
      <c r="S1" s="51"/>
      <c r="T1" s="51"/>
      <c r="Y1" s="46"/>
      <c r="Z1" s="46"/>
    </row>
    <row r="2" spans="1:26" ht="15.75" x14ac:dyDescent="0.2">
      <c r="B2" s="52" t="s">
        <v>1</v>
      </c>
      <c r="C2" s="53"/>
      <c r="E2" s="102" t="s">
        <v>62</v>
      </c>
      <c r="F2" s="102"/>
      <c r="G2" s="102"/>
      <c r="H2" s="102"/>
      <c r="J2" s="49"/>
      <c r="L2" s="50"/>
      <c r="M2" s="50"/>
      <c r="S2" s="51"/>
      <c r="T2" s="51"/>
    </row>
    <row r="3" spans="1:26" ht="15.75" x14ac:dyDescent="0.2">
      <c r="B3" s="52"/>
      <c r="C3" s="53"/>
      <c r="E3" s="103" t="s">
        <v>34</v>
      </c>
      <c r="F3" s="103"/>
      <c r="G3" s="103"/>
      <c r="H3" s="103"/>
      <c r="J3" s="49"/>
      <c r="L3" s="50"/>
      <c r="M3" s="50"/>
      <c r="S3" s="51"/>
      <c r="T3" s="51"/>
    </row>
    <row r="4" spans="1:26" ht="15.75" x14ac:dyDescent="0.2">
      <c r="B4" s="52"/>
      <c r="C4" s="53"/>
      <c r="E4" s="104" t="s">
        <v>55</v>
      </c>
      <c r="F4" s="105"/>
      <c r="G4" s="105"/>
      <c r="H4" s="106"/>
      <c r="J4" s="49"/>
      <c r="L4" s="50"/>
      <c r="M4" s="50"/>
      <c r="S4" s="51"/>
      <c r="T4" s="51"/>
    </row>
    <row r="5" spans="1:26" ht="15.75" x14ac:dyDescent="0.2">
      <c r="B5" s="52"/>
      <c r="C5" s="53"/>
      <c r="E5" s="107" t="s">
        <v>25</v>
      </c>
      <c r="F5" s="108"/>
      <c r="G5" s="108"/>
      <c r="H5" s="109"/>
      <c r="J5" s="49"/>
      <c r="L5" s="50"/>
      <c r="M5" s="50"/>
      <c r="S5" s="51"/>
      <c r="T5" s="51"/>
    </row>
    <row r="6" spans="1:26" ht="15.75" x14ac:dyDescent="0.2">
      <c r="B6" s="52"/>
      <c r="C6" s="53"/>
      <c r="E6" s="54"/>
      <c r="F6" s="55"/>
      <c r="H6" s="51"/>
      <c r="I6" s="56"/>
      <c r="J6" s="55"/>
      <c r="K6" s="57"/>
      <c r="L6" s="58"/>
      <c r="M6" s="58"/>
      <c r="N6" s="58"/>
      <c r="O6" s="58"/>
      <c r="P6" s="58"/>
      <c r="Q6" s="58"/>
      <c r="R6" s="58"/>
      <c r="S6" s="51"/>
      <c r="T6" s="51"/>
      <c r="Y6" s="46"/>
      <c r="Z6" s="46"/>
    </row>
    <row r="7" spans="1:26" x14ac:dyDescent="0.2">
      <c r="A7" s="59"/>
      <c r="B7" s="88"/>
      <c r="C7" s="89"/>
      <c r="D7" s="90"/>
      <c r="E7" s="91" t="s">
        <v>64</v>
      </c>
      <c r="F7" s="92"/>
      <c r="G7" s="92"/>
      <c r="H7" s="92"/>
      <c r="I7" s="92"/>
      <c r="J7" s="93"/>
      <c r="K7" s="94"/>
      <c r="L7" s="95"/>
      <c r="M7" s="95"/>
      <c r="N7" s="96"/>
      <c r="O7" s="86"/>
      <c r="P7" s="97" t="s">
        <v>33</v>
      </c>
      <c r="Q7" s="98"/>
      <c r="R7" s="98"/>
      <c r="S7" s="98"/>
      <c r="T7" s="98"/>
      <c r="U7" s="98"/>
      <c r="V7" s="99"/>
      <c r="W7" s="100"/>
      <c r="X7" s="101"/>
      <c r="Y7" s="46"/>
      <c r="Z7" s="46"/>
    </row>
    <row r="8" spans="1:26" s="68" customFormat="1" ht="63.75" customHeight="1" x14ac:dyDescent="0.2">
      <c r="A8" s="60"/>
      <c r="B8" s="61" t="s">
        <v>2</v>
      </c>
      <c r="C8" s="62" t="s">
        <v>3</v>
      </c>
      <c r="D8" s="62" t="s">
        <v>4</v>
      </c>
      <c r="E8" s="63" t="s">
        <v>53</v>
      </c>
      <c r="F8" s="64" t="s">
        <v>0</v>
      </c>
      <c r="G8" s="64" t="s">
        <v>7</v>
      </c>
      <c r="H8" s="64" t="s">
        <v>8</v>
      </c>
      <c r="I8" s="64" t="s">
        <v>5</v>
      </c>
      <c r="J8" s="64" t="s">
        <v>6</v>
      </c>
      <c r="K8" s="65" t="s">
        <v>124</v>
      </c>
      <c r="L8" s="65" t="s">
        <v>36</v>
      </c>
      <c r="M8" s="65" t="s">
        <v>48</v>
      </c>
      <c r="N8" s="65" t="s">
        <v>35</v>
      </c>
      <c r="O8" s="87" t="s">
        <v>126</v>
      </c>
      <c r="P8" s="66" t="s">
        <v>26</v>
      </c>
      <c r="Q8" s="66" t="s">
        <v>27</v>
      </c>
      <c r="R8" s="66" t="s">
        <v>28</v>
      </c>
      <c r="S8" s="66" t="s">
        <v>29</v>
      </c>
      <c r="T8" s="66" t="s">
        <v>30</v>
      </c>
      <c r="U8" s="66" t="s">
        <v>31</v>
      </c>
      <c r="V8" s="66" t="s">
        <v>32</v>
      </c>
      <c r="W8" s="67" t="s">
        <v>61</v>
      </c>
      <c r="X8" s="67" t="s">
        <v>37</v>
      </c>
    </row>
    <row r="9" spans="1:26" x14ac:dyDescent="0.2">
      <c r="A9" s="59"/>
      <c r="B9" s="69">
        <v>232</v>
      </c>
      <c r="C9" s="70" t="s">
        <v>9</v>
      </c>
      <c r="D9" s="71" t="s">
        <v>10</v>
      </c>
      <c r="E9" s="72" t="s">
        <v>12</v>
      </c>
      <c r="F9" s="72" t="s">
        <v>13</v>
      </c>
      <c r="G9" s="73" t="s">
        <v>95</v>
      </c>
      <c r="H9" s="72" t="s">
        <v>14</v>
      </c>
      <c r="I9" s="72" t="s">
        <v>11</v>
      </c>
      <c r="J9" s="72" t="s">
        <v>96</v>
      </c>
      <c r="K9" s="72" t="s">
        <v>121</v>
      </c>
      <c r="L9" s="72" t="s">
        <v>120</v>
      </c>
      <c r="M9" s="72"/>
      <c r="N9" s="72"/>
      <c r="O9" s="72" t="s">
        <v>120</v>
      </c>
      <c r="P9" s="74"/>
      <c r="Q9" s="74"/>
      <c r="R9" s="74"/>
      <c r="S9" s="74"/>
      <c r="T9" s="74"/>
      <c r="U9" s="74"/>
      <c r="V9" s="74"/>
      <c r="W9" s="70"/>
      <c r="X9" s="70"/>
      <c r="Y9" s="46"/>
      <c r="Z9" s="46"/>
    </row>
    <row r="10" spans="1:26" x14ac:dyDescent="0.2">
      <c r="A10" s="59"/>
      <c r="B10" s="69">
        <v>232</v>
      </c>
      <c r="C10" s="70" t="s">
        <v>9</v>
      </c>
      <c r="D10" s="71" t="s">
        <v>94</v>
      </c>
      <c r="E10" s="72" t="s">
        <v>12</v>
      </c>
      <c r="F10" s="72" t="s">
        <v>13</v>
      </c>
      <c r="G10" s="73" t="s">
        <v>95</v>
      </c>
      <c r="H10" s="72" t="s">
        <v>100</v>
      </c>
      <c r="I10" s="72" t="s">
        <v>15</v>
      </c>
      <c r="J10" s="72" t="s">
        <v>97</v>
      </c>
      <c r="K10" s="72" t="s">
        <v>121</v>
      </c>
      <c r="L10" s="72" t="s">
        <v>123</v>
      </c>
      <c r="M10" s="72"/>
      <c r="N10" s="72"/>
      <c r="O10" s="72" t="s">
        <v>123</v>
      </c>
      <c r="P10" s="75" t="s">
        <v>122</v>
      </c>
      <c r="Q10" s="75"/>
      <c r="R10" s="75" t="s">
        <v>122</v>
      </c>
      <c r="S10" s="75"/>
      <c r="T10" s="75"/>
      <c r="U10" s="75"/>
      <c r="V10" s="75"/>
      <c r="W10" s="70"/>
      <c r="X10" s="70"/>
      <c r="Y10" s="46"/>
      <c r="Z10" s="46"/>
    </row>
    <row r="11" spans="1:26" x14ac:dyDescent="0.2">
      <c r="A11" s="59"/>
      <c r="B11" s="69">
        <v>232</v>
      </c>
      <c r="C11" s="70" t="s">
        <v>9</v>
      </c>
      <c r="D11" s="71" t="s">
        <v>16</v>
      </c>
      <c r="E11" s="72" t="s">
        <v>12</v>
      </c>
      <c r="F11" s="72" t="s">
        <v>18</v>
      </c>
      <c r="G11" s="73" t="s">
        <v>73</v>
      </c>
      <c r="H11" s="72" t="s">
        <v>19</v>
      </c>
      <c r="I11" s="72" t="s">
        <v>17</v>
      </c>
      <c r="J11" s="72" t="s">
        <v>98</v>
      </c>
      <c r="K11" s="72" t="s">
        <v>121</v>
      </c>
      <c r="L11" s="72" t="s">
        <v>123</v>
      </c>
      <c r="M11" s="72" t="s">
        <v>123</v>
      </c>
      <c r="N11" s="72"/>
      <c r="O11" s="72" t="s">
        <v>123</v>
      </c>
      <c r="P11" s="75" t="s">
        <v>122</v>
      </c>
      <c r="Q11" s="75" t="s">
        <v>122</v>
      </c>
      <c r="R11" s="75"/>
      <c r="S11" s="75"/>
      <c r="T11" s="75"/>
      <c r="U11" s="75"/>
      <c r="V11" s="75"/>
      <c r="W11" s="70"/>
      <c r="X11" s="70"/>
      <c r="Y11" s="46"/>
      <c r="Z11" s="46"/>
    </row>
    <row r="12" spans="1:26" x14ac:dyDescent="0.2">
      <c r="A12" s="59"/>
      <c r="B12" s="69">
        <v>232</v>
      </c>
      <c r="C12" s="70" t="s">
        <v>9</v>
      </c>
      <c r="D12" s="71" t="s">
        <v>20</v>
      </c>
      <c r="E12" s="72" t="s">
        <v>12</v>
      </c>
      <c r="F12" s="72" t="s">
        <v>22</v>
      </c>
      <c r="G12" s="73" t="s">
        <v>99</v>
      </c>
      <c r="H12" s="72" t="s">
        <v>23</v>
      </c>
      <c r="I12" s="72" t="s">
        <v>102</v>
      </c>
      <c r="J12" s="72" t="s">
        <v>103</v>
      </c>
      <c r="K12" s="72" t="s">
        <v>121</v>
      </c>
      <c r="L12" s="72" t="s">
        <v>123</v>
      </c>
      <c r="M12" s="72"/>
      <c r="N12" s="72"/>
      <c r="O12" s="72" t="s">
        <v>120</v>
      </c>
      <c r="P12" s="75" t="s">
        <v>122</v>
      </c>
      <c r="Q12" s="75" t="s">
        <v>122</v>
      </c>
      <c r="R12" s="75"/>
      <c r="S12" s="75"/>
      <c r="T12" s="75"/>
      <c r="U12" s="75"/>
      <c r="V12" s="75"/>
      <c r="W12" s="70"/>
      <c r="X12" s="70"/>
      <c r="Y12" s="46"/>
      <c r="Z12" s="46"/>
    </row>
    <row r="13" spans="1:26" x14ac:dyDescent="0.2">
      <c r="A13" s="59"/>
      <c r="B13" s="69">
        <v>232</v>
      </c>
      <c r="C13" s="70" t="s">
        <v>9</v>
      </c>
      <c r="D13" s="71" t="s">
        <v>24</v>
      </c>
      <c r="E13" s="72" t="s">
        <v>12</v>
      </c>
      <c r="F13" s="72" t="s">
        <v>22</v>
      </c>
      <c r="G13" s="73" t="s">
        <v>99</v>
      </c>
      <c r="H13" s="72" t="s">
        <v>101</v>
      </c>
      <c r="I13" s="72" t="s">
        <v>21</v>
      </c>
      <c r="J13" s="72" t="s">
        <v>103</v>
      </c>
      <c r="K13" s="72" t="s">
        <v>121</v>
      </c>
      <c r="L13" s="72" t="s">
        <v>123</v>
      </c>
      <c r="M13" s="72"/>
      <c r="N13" s="72"/>
      <c r="O13" s="72" t="s">
        <v>120</v>
      </c>
      <c r="P13" s="75" t="s">
        <v>122</v>
      </c>
      <c r="Q13" s="75" t="s">
        <v>122</v>
      </c>
      <c r="R13" s="75"/>
      <c r="S13" s="75"/>
      <c r="T13" s="75"/>
      <c r="U13" s="75"/>
      <c r="V13" s="75"/>
      <c r="W13" s="70"/>
      <c r="X13" s="70"/>
      <c r="Y13" s="46"/>
      <c r="Z13" s="46"/>
    </row>
    <row r="14" spans="1:26" x14ac:dyDescent="0.2">
      <c r="A14" s="59"/>
      <c r="B14" s="69">
        <v>235.8</v>
      </c>
      <c r="C14" s="71" t="s">
        <v>45</v>
      </c>
      <c r="D14" s="71" t="s">
        <v>46</v>
      </c>
      <c r="E14" s="76" t="s">
        <v>12</v>
      </c>
      <c r="F14" s="76" t="s">
        <v>22</v>
      </c>
      <c r="G14" s="77" t="s">
        <v>104</v>
      </c>
      <c r="H14" s="76" t="s">
        <v>107</v>
      </c>
      <c r="I14" s="76" t="s">
        <v>105</v>
      </c>
      <c r="J14" s="76" t="s">
        <v>106</v>
      </c>
      <c r="K14" s="76" t="s">
        <v>121</v>
      </c>
      <c r="L14" s="76" t="s">
        <v>120</v>
      </c>
      <c r="M14" s="78"/>
      <c r="N14" s="78"/>
      <c r="O14" s="76" t="s">
        <v>123</v>
      </c>
      <c r="P14" s="79"/>
      <c r="Q14" s="79"/>
      <c r="R14" s="79"/>
      <c r="S14" s="79"/>
      <c r="T14" s="75" t="s">
        <v>122</v>
      </c>
      <c r="U14" s="75" t="s">
        <v>122</v>
      </c>
      <c r="V14" s="79"/>
      <c r="W14" s="80"/>
      <c r="X14" s="80"/>
      <c r="Y14" s="46"/>
      <c r="Z14" s="46"/>
    </row>
    <row r="15" spans="1:26" x14ac:dyDescent="0.2">
      <c r="A15" s="59"/>
      <c r="B15" s="69">
        <v>235.8</v>
      </c>
      <c r="C15" s="71" t="s">
        <v>45</v>
      </c>
      <c r="D15" s="71" t="s">
        <v>47</v>
      </c>
      <c r="E15" s="76" t="s">
        <v>12</v>
      </c>
      <c r="F15" s="76" t="s">
        <v>22</v>
      </c>
      <c r="G15" s="77" t="s">
        <v>104</v>
      </c>
      <c r="H15" s="76" t="s">
        <v>110</v>
      </c>
      <c r="I15" s="76" t="s">
        <v>108</v>
      </c>
      <c r="J15" s="76" t="s">
        <v>109</v>
      </c>
      <c r="K15" s="76" t="s">
        <v>121</v>
      </c>
      <c r="L15" s="76" t="s">
        <v>120</v>
      </c>
      <c r="M15" s="76" t="s">
        <v>123</v>
      </c>
      <c r="N15" s="76"/>
      <c r="O15" s="76" t="s">
        <v>123</v>
      </c>
      <c r="P15" s="79"/>
      <c r="Q15" s="79"/>
      <c r="R15" s="79"/>
      <c r="S15" s="75" t="s">
        <v>122</v>
      </c>
      <c r="T15" s="79"/>
      <c r="U15" s="75" t="s">
        <v>122</v>
      </c>
      <c r="V15" s="79"/>
      <c r="W15" s="80"/>
      <c r="X15" s="80"/>
      <c r="Y15" s="46"/>
      <c r="Z15" s="46"/>
    </row>
    <row r="16" spans="1:26" x14ac:dyDescent="0.2">
      <c r="A16" s="59"/>
      <c r="B16" s="69">
        <v>235.8</v>
      </c>
      <c r="C16" s="71" t="s">
        <v>45</v>
      </c>
      <c r="D16" s="71" t="s">
        <v>111</v>
      </c>
      <c r="E16" s="76" t="s">
        <v>12</v>
      </c>
      <c r="F16" s="76" t="s">
        <v>22</v>
      </c>
      <c r="G16" s="77" t="s">
        <v>104</v>
      </c>
      <c r="H16" s="76" t="s">
        <v>112</v>
      </c>
      <c r="I16" s="76" t="s">
        <v>113</v>
      </c>
      <c r="J16" s="76" t="s">
        <v>114</v>
      </c>
      <c r="K16" s="76" t="s">
        <v>121</v>
      </c>
      <c r="L16" s="76" t="s">
        <v>120</v>
      </c>
      <c r="M16" s="76" t="s">
        <v>123</v>
      </c>
      <c r="N16" s="78"/>
      <c r="O16" s="76" t="s">
        <v>123</v>
      </c>
      <c r="P16" s="75" t="s">
        <v>122</v>
      </c>
      <c r="Q16" s="75" t="s">
        <v>122</v>
      </c>
      <c r="R16" s="79"/>
      <c r="S16" s="79"/>
      <c r="T16" s="79"/>
      <c r="U16" s="79"/>
      <c r="V16" s="79"/>
      <c r="W16" s="80"/>
      <c r="X16" s="80"/>
      <c r="Y16" s="46"/>
      <c r="Z16" s="46"/>
    </row>
    <row r="17" spans="1:26" x14ac:dyDescent="0.2">
      <c r="A17" s="59"/>
      <c r="B17" s="69">
        <v>242</v>
      </c>
      <c r="C17" s="71" t="s">
        <v>40</v>
      </c>
      <c r="D17" s="71" t="s">
        <v>41</v>
      </c>
      <c r="E17" s="76" t="s">
        <v>66</v>
      </c>
      <c r="F17" s="76" t="s">
        <v>13</v>
      </c>
      <c r="G17" s="77" t="s">
        <v>67</v>
      </c>
      <c r="H17" s="76" t="s">
        <v>68</v>
      </c>
      <c r="I17" s="76" t="s">
        <v>49</v>
      </c>
      <c r="J17" s="76" t="s">
        <v>65</v>
      </c>
      <c r="K17" s="76" t="s">
        <v>125</v>
      </c>
      <c r="L17" s="76" t="s">
        <v>123</v>
      </c>
      <c r="M17" s="76"/>
      <c r="N17" s="76"/>
      <c r="O17" s="76" t="s">
        <v>123</v>
      </c>
      <c r="P17" s="75" t="s">
        <v>122</v>
      </c>
      <c r="Q17" s="75" t="s">
        <v>122</v>
      </c>
      <c r="R17" s="75"/>
      <c r="S17" s="75"/>
      <c r="T17" s="75"/>
      <c r="U17" s="75"/>
      <c r="V17" s="75"/>
      <c r="W17" s="81"/>
      <c r="X17" s="81"/>
      <c r="Y17" s="46"/>
      <c r="Z17" s="46"/>
    </row>
    <row r="18" spans="1:26" x14ac:dyDescent="0.2">
      <c r="A18" s="59"/>
      <c r="B18" s="69">
        <v>242</v>
      </c>
      <c r="C18" s="71" t="s">
        <v>40</v>
      </c>
      <c r="D18" s="71" t="s">
        <v>69</v>
      </c>
      <c r="E18" s="76" t="s">
        <v>66</v>
      </c>
      <c r="F18" s="76" t="s">
        <v>13</v>
      </c>
      <c r="G18" s="77" t="s">
        <v>67</v>
      </c>
      <c r="H18" s="76" t="s">
        <v>68</v>
      </c>
      <c r="I18" s="76" t="s">
        <v>49</v>
      </c>
      <c r="J18" s="76" t="s">
        <v>50</v>
      </c>
      <c r="K18" s="76" t="s">
        <v>121</v>
      </c>
      <c r="L18" s="76" t="s">
        <v>123</v>
      </c>
      <c r="M18" s="76"/>
      <c r="N18" s="76"/>
      <c r="O18" s="76" t="s">
        <v>123</v>
      </c>
      <c r="P18" s="75" t="s">
        <v>122</v>
      </c>
      <c r="Q18" s="75" t="s">
        <v>122</v>
      </c>
      <c r="R18" s="75"/>
      <c r="S18" s="75"/>
      <c r="T18" s="75"/>
      <c r="U18" s="75"/>
      <c r="V18" s="75"/>
      <c r="W18" s="81"/>
      <c r="X18" s="81"/>
      <c r="Y18" s="46"/>
      <c r="Z18" s="46"/>
    </row>
    <row r="19" spans="1:26" x14ac:dyDescent="0.2">
      <c r="A19" s="59"/>
      <c r="B19" s="69">
        <v>242</v>
      </c>
      <c r="C19" s="71" t="s">
        <v>40</v>
      </c>
      <c r="D19" s="71" t="s">
        <v>70</v>
      </c>
      <c r="E19" s="76" t="s">
        <v>66</v>
      </c>
      <c r="F19" s="76" t="s">
        <v>13</v>
      </c>
      <c r="G19" s="77" t="s">
        <v>67</v>
      </c>
      <c r="H19" s="76" t="s">
        <v>68</v>
      </c>
      <c r="I19" s="76" t="s">
        <v>49</v>
      </c>
      <c r="J19" s="76" t="s">
        <v>51</v>
      </c>
      <c r="K19" s="76" t="s">
        <v>121</v>
      </c>
      <c r="L19" s="76" t="s">
        <v>123</v>
      </c>
      <c r="M19" s="76"/>
      <c r="N19" s="76"/>
      <c r="O19" s="76" t="s">
        <v>123</v>
      </c>
      <c r="P19" s="75" t="s">
        <v>122</v>
      </c>
      <c r="Q19" s="75" t="s">
        <v>122</v>
      </c>
      <c r="R19" s="75"/>
      <c r="S19" s="75"/>
      <c r="T19" s="75"/>
      <c r="U19" s="75"/>
      <c r="V19" s="75"/>
      <c r="W19" s="81"/>
      <c r="X19" s="81"/>
      <c r="Y19" s="46"/>
      <c r="Z19" s="46"/>
    </row>
    <row r="20" spans="1:26" x14ac:dyDescent="0.2">
      <c r="A20" s="59"/>
      <c r="B20" s="69">
        <v>242</v>
      </c>
      <c r="C20" s="71" t="s">
        <v>40</v>
      </c>
      <c r="D20" s="71" t="s">
        <v>71</v>
      </c>
      <c r="E20" s="76" t="s">
        <v>66</v>
      </c>
      <c r="F20" s="76" t="s">
        <v>13</v>
      </c>
      <c r="G20" s="77" t="s">
        <v>67</v>
      </c>
      <c r="H20" s="76" t="s">
        <v>68</v>
      </c>
      <c r="I20" s="76" t="s">
        <v>49</v>
      </c>
      <c r="J20" s="76" t="s">
        <v>52</v>
      </c>
      <c r="K20" s="76" t="s">
        <v>121</v>
      </c>
      <c r="L20" s="76" t="s">
        <v>123</v>
      </c>
      <c r="M20" s="76"/>
      <c r="N20" s="76"/>
      <c r="O20" s="76" t="s">
        <v>123</v>
      </c>
      <c r="P20" s="75" t="s">
        <v>122</v>
      </c>
      <c r="Q20" s="75" t="s">
        <v>122</v>
      </c>
      <c r="R20" s="75"/>
      <c r="S20" s="75"/>
      <c r="T20" s="75"/>
      <c r="U20" s="75"/>
      <c r="V20" s="75"/>
      <c r="W20" s="81"/>
      <c r="X20" s="81"/>
      <c r="Y20" s="46"/>
      <c r="Z20" s="46"/>
    </row>
    <row r="21" spans="1:26" x14ac:dyDescent="0.2">
      <c r="A21" s="59"/>
      <c r="B21" s="69">
        <v>244</v>
      </c>
      <c r="C21" s="71" t="s">
        <v>43</v>
      </c>
      <c r="D21" s="71" t="s">
        <v>80</v>
      </c>
      <c r="E21" s="76" t="s">
        <v>66</v>
      </c>
      <c r="F21" s="76" t="s">
        <v>77</v>
      </c>
      <c r="G21" s="77" t="s">
        <v>67</v>
      </c>
      <c r="H21" s="76" t="s">
        <v>78</v>
      </c>
      <c r="I21" s="76" t="s">
        <v>79</v>
      </c>
      <c r="J21" s="76" t="s">
        <v>93</v>
      </c>
      <c r="K21" s="78" t="s">
        <v>119</v>
      </c>
      <c r="L21" s="76" t="s">
        <v>123</v>
      </c>
      <c r="M21" s="76"/>
      <c r="N21" s="76"/>
      <c r="O21" s="76" t="s">
        <v>123</v>
      </c>
      <c r="P21" s="75" t="s">
        <v>122</v>
      </c>
      <c r="Q21" s="75" t="s">
        <v>122</v>
      </c>
      <c r="R21" s="79"/>
      <c r="S21" s="79"/>
      <c r="T21" s="79"/>
      <c r="U21" s="79"/>
      <c r="V21" s="79"/>
      <c r="W21" s="80"/>
      <c r="X21" s="80"/>
      <c r="Y21" s="46"/>
      <c r="Z21" s="46"/>
    </row>
    <row r="22" spans="1:26" x14ac:dyDescent="0.2">
      <c r="A22" s="59"/>
      <c r="B22" s="69">
        <v>244</v>
      </c>
      <c r="C22" s="71" t="s">
        <v>43</v>
      </c>
      <c r="D22" s="71" t="s">
        <v>81</v>
      </c>
      <c r="E22" s="76" t="s">
        <v>72</v>
      </c>
      <c r="F22" s="76" t="s">
        <v>18</v>
      </c>
      <c r="G22" s="77" t="s">
        <v>75</v>
      </c>
      <c r="H22" s="76" t="s">
        <v>74</v>
      </c>
      <c r="I22" s="76" t="s">
        <v>76</v>
      </c>
      <c r="J22" s="76" t="s">
        <v>93</v>
      </c>
      <c r="K22" s="76" t="s">
        <v>121</v>
      </c>
      <c r="L22" s="76" t="s">
        <v>123</v>
      </c>
      <c r="M22" s="76"/>
      <c r="N22" s="76"/>
      <c r="O22" s="76" t="s">
        <v>123</v>
      </c>
      <c r="P22" s="75" t="s">
        <v>122</v>
      </c>
      <c r="Q22" s="75" t="s">
        <v>122</v>
      </c>
      <c r="R22" s="79"/>
      <c r="S22" s="79"/>
      <c r="T22" s="79"/>
      <c r="U22" s="79"/>
      <c r="V22" s="79"/>
      <c r="W22" s="80"/>
      <c r="X22" s="80"/>
      <c r="Y22" s="46"/>
      <c r="Z22" s="46"/>
    </row>
    <row r="23" spans="1:26" x14ac:dyDescent="0.2">
      <c r="A23" s="59"/>
      <c r="B23" s="69">
        <v>244</v>
      </c>
      <c r="C23" s="71" t="s">
        <v>43</v>
      </c>
      <c r="D23" s="71" t="s">
        <v>88</v>
      </c>
      <c r="E23" s="76" t="s">
        <v>72</v>
      </c>
      <c r="F23" s="76" t="s">
        <v>18</v>
      </c>
      <c r="G23" s="77" t="s">
        <v>75</v>
      </c>
      <c r="H23" s="76" t="s">
        <v>74</v>
      </c>
      <c r="I23" s="76" t="s">
        <v>76</v>
      </c>
      <c r="J23" s="76" t="s">
        <v>89</v>
      </c>
      <c r="K23" s="76" t="s">
        <v>121</v>
      </c>
      <c r="L23" s="76" t="s">
        <v>123</v>
      </c>
      <c r="M23" s="76"/>
      <c r="N23" s="76"/>
      <c r="O23" s="76" t="s">
        <v>123</v>
      </c>
      <c r="P23" s="75" t="s">
        <v>122</v>
      </c>
      <c r="Q23" s="75" t="s">
        <v>122</v>
      </c>
      <c r="R23" s="79"/>
      <c r="S23" s="79"/>
      <c r="T23" s="79"/>
      <c r="U23" s="79"/>
      <c r="V23" s="79"/>
      <c r="W23" s="80"/>
      <c r="X23" s="80"/>
      <c r="Y23" s="46"/>
      <c r="Z23" s="46"/>
    </row>
    <row r="24" spans="1:26" x14ac:dyDescent="0.2">
      <c r="A24" s="59"/>
      <c r="B24" s="69">
        <v>246</v>
      </c>
      <c r="C24" s="71" t="s">
        <v>42</v>
      </c>
      <c r="D24" s="71" t="s">
        <v>84</v>
      </c>
      <c r="E24" s="76" t="s">
        <v>72</v>
      </c>
      <c r="F24" s="76" t="s">
        <v>18</v>
      </c>
      <c r="G24" s="77" t="s">
        <v>75</v>
      </c>
      <c r="H24" s="76" t="s">
        <v>82</v>
      </c>
      <c r="I24" s="76" t="s">
        <v>83</v>
      </c>
      <c r="J24" s="76" t="s">
        <v>93</v>
      </c>
      <c r="K24" s="76" t="s">
        <v>121</v>
      </c>
      <c r="L24" s="76" t="s">
        <v>123</v>
      </c>
      <c r="M24" s="76"/>
      <c r="N24" s="76"/>
      <c r="O24" s="76" t="s">
        <v>123</v>
      </c>
      <c r="P24" s="75" t="s">
        <v>122</v>
      </c>
      <c r="Q24" s="75" t="s">
        <v>122</v>
      </c>
      <c r="R24" s="75"/>
      <c r="S24" s="75"/>
      <c r="T24" s="75"/>
      <c r="U24" s="75"/>
      <c r="V24" s="75"/>
      <c r="W24" s="81"/>
      <c r="X24" s="81"/>
      <c r="Y24" s="46"/>
      <c r="Z24" s="46"/>
    </row>
    <row r="25" spans="1:26" x14ac:dyDescent="0.2">
      <c r="A25" s="59"/>
      <c r="B25" s="69">
        <v>250</v>
      </c>
      <c r="C25" s="71" t="s">
        <v>44</v>
      </c>
      <c r="D25" s="71" t="s">
        <v>63</v>
      </c>
      <c r="E25" s="76" t="s">
        <v>66</v>
      </c>
      <c r="F25" s="76" t="s">
        <v>13</v>
      </c>
      <c r="G25" s="77" t="s">
        <v>67</v>
      </c>
      <c r="H25" s="76" t="s">
        <v>85</v>
      </c>
      <c r="I25" s="76" t="s">
        <v>86</v>
      </c>
      <c r="J25" s="76" t="s">
        <v>87</v>
      </c>
      <c r="K25" s="76" t="s">
        <v>125</v>
      </c>
      <c r="L25" s="76" t="s">
        <v>123</v>
      </c>
      <c r="M25" s="76"/>
      <c r="N25" s="76"/>
      <c r="O25" s="76" t="s">
        <v>123</v>
      </c>
      <c r="P25" s="75" t="s">
        <v>122</v>
      </c>
      <c r="Q25" s="75" t="s">
        <v>122</v>
      </c>
      <c r="R25" s="75"/>
      <c r="S25" s="75"/>
      <c r="T25" s="75"/>
      <c r="U25" s="75"/>
      <c r="V25" s="75"/>
      <c r="W25" s="81"/>
      <c r="X25" s="81"/>
      <c r="Y25" s="46"/>
      <c r="Z25" s="46"/>
    </row>
    <row r="26" spans="1:26" x14ac:dyDescent="0.2">
      <c r="A26" s="59"/>
      <c r="B26" s="69">
        <v>250</v>
      </c>
      <c r="C26" s="71" t="s">
        <v>44</v>
      </c>
      <c r="D26" s="71" t="s">
        <v>115</v>
      </c>
      <c r="E26" s="76" t="s">
        <v>72</v>
      </c>
      <c r="F26" s="76" t="s">
        <v>18</v>
      </c>
      <c r="G26" s="77" t="s">
        <v>75</v>
      </c>
      <c r="H26" s="76" t="s">
        <v>116</v>
      </c>
      <c r="I26" s="76" t="s">
        <v>117</v>
      </c>
      <c r="J26" s="76" t="s">
        <v>118</v>
      </c>
      <c r="K26" s="76" t="s">
        <v>121</v>
      </c>
      <c r="L26" s="76" t="s">
        <v>123</v>
      </c>
      <c r="M26" s="76"/>
      <c r="N26" s="76"/>
      <c r="O26" s="76" t="s">
        <v>123</v>
      </c>
      <c r="P26" s="75" t="s">
        <v>122</v>
      </c>
      <c r="Q26" s="75" t="s">
        <v>122</v>
      </c>
      <c r="R26" s="75"/>
      <c r="S26" s="75"/>
      <c r="T26" s="75"/>
      <c r="U26" s="75"/>
      <c r="V26" s="75"/>
      <c r="W26" s="81"/>
      <c r="X26" s="81"/>
      <c r="Y26" s="46"/>
      <c r="Z26" s="46"/>
    </row>
    <row r="27" spans="1:26" x14ac:dyDescent="0.2">
      <c r="A27" s="59"/>
      <c r="B27" s="69">
        <v>261</v>
      </c>
      <c r="C27" s="71" t="s">
        <v>38</v>
      </c>
      <c r="D27" s="71" t="s">
        <v>39</v>
      </c>
      <c r="E27" s="76" t="s">
        <v>12</v>
      </c>
      <c r="F27" s="76" t="s">
        <v>90</v>
      </c>
      <c r="G27" s="77" t="s">
        <v>93</v>
      </c>
      <c r="H27" s="72" t="s">
        <v>14</v>
      </c>
      <c r="I27" s="76" t="s">
        <v>91</v>
      </c>
      <c r="J27" s="76" t="s">
        <v>92</v>
      </c>
      <c r="K27" s="78" t="s">
        <v>119</v>
      </c>
      <c r="L27" s="78" t="s">
        <v>120</v>
      </c>
      <c r="M27" s="78"/>
      <c r="N27" s="78"/>
      <c r="O27" s="76" t="s">
        <v>123</v>
      </c>
      <c r="P27" s="79"/>
      <c r="Q27" s="79"/>
      <c r="R27" s="79"/>
      <c r="S27" s="79"/>
      <c r="T27" s="79"/>
      <c r="U27" s="79"/>
      <c r="V27" s="75" t="s">
        <v>122</v>
      </c>
      <c r="W27" s="80"/>
      <c r="X27" s="80"/>
      <c r="Y27" s="46"/>
      <c r="Z27" s="46"/>
    </row>
    <row r="28" spans="1:26" x14ac:dyDescent="0.2">
      <c r="A28" s="59"/>
      <c r="B28" s="69"/>
      <c r="C28" s="71"/>
      <c r="D28" s="71"/>
      <c r="E28" s="78"/>
      <c r="F28" s="78"/>
      <c r="G28" s="82"/>
      <c r="H28" s="78"/>
      <c r="I28" s="78"/>
      <c r="J28" s="78"/>
      <c r="K28" s="78"/>
      <c r="L28" s="78"/>
      <c r="M28" s="78"/>
      <c r="N28" s="78"/>
      <c r="O28" s="78"/>
      <c r="P28" s="79"/>
      <c r="Q28" s="79"/>
      <c r="R28" s="79"/>
      <c r="S28" s="79"/>
      <c r="T28" s="79"/>
      <c r="U28" s="79"/>
      <c r="V28" s="79"/>
      <c r="W28" s="80"/>
      <c r="X28" s="80"/>
      <c r="Y28" s="46"/>
      <c r="Z28" s="46"/>
    </row>
    <row r="29" spans="1:26" x14ac:dyDescent="0.2">
      <c r="A29" s="59"/>
      <c r="B29" s="69"/>
      <c r="C29" s="71"/>
      <c r="D29" s="71"/>
      <c r="E29" s="78"/>
      <c r="F29" s="78"/>
      <c r="G29" s="82"/>
      <c r="H29" s="78"/>
      <c r="I29" s="78"/>
      <c r="J29" s="78"/>
      <c r="K29" s="78"/>
      <c r="L29" s="78"/>
      <c r="M29" s="78"/>
      <c r="N29" s="78"/>
      <c r="O29" s="78"/>
      <c r="P29" s="79"/>
      <c r="Q29" s="79"/>
      <c r="R29" s="79"/>
      <c r="S29" s="79"/>
      <c r="T29" s="79"/>
      <c r="U29" s="79"/>
      <c r="V29" s="79"/>
      <c r="W29" s="80"/>
      <c r="X29" s="80"/>
      <c r="Y29" s="46"/>
      <c r="Z29" s="46"/>
    </row>
    <row r="30" spans="1:26" x14ac:dyDescent="0.2">
      <c r="A30" s="59"/>
      <c r="B30" s="69"/>
      <c r="C30" s="71"/>
      <c r="D30" s="71"/>
      <c r="E30" s="78"/>
      <c r="F30" s="78"/>
      <c r="G30" s="82"/>
      <c r="H30" s="78"/>
      <c r="I30" s="78"/>
      <c r="J30" s="78"/>
      <c r="K30" s="78"/>
      <c r="L30" s="78"/>
      <c r="M30" s="78"/>
      <c r="N30" s="78"/>
      <c r="O30" s="78"/>
      <c r="P30" s="79"/>
      <c r="Q30" s="79"/>
      <c r="R30" s="79"/>
      <c r="S30" s="79"/>
      <c r="T30" s="79"/>
      <c r="U30" s="79"/>
      <c r="V30" s="79"/>
      <c r="W30" s="80"/>
      <c r="X30" s="80"/>
      <c r="Y30" s="46"/>
      <c r="Z30" s="46"/>
    </row>
    <row r="31" spans="1:26" x14ac:dyDescent="0.2">
      <c r="A31" s="59"/>
      <c r="B31" s="69"/>
      <c r="C31" s="71"/>
      <c r="D31" s="71"/>
      <c r="E31" s="78"/>
      <c r="F31" s="78"/>
      <c r="G31" s="82"/>
      <c r="H31" s="78"/>
      <c r="I31" s="78"/>
      <c r="J31" s="78"/>
      <c r="K31" s="78"/>
      <c r="L31" s="78"/>
      <c r="M31" s="78"/>
      <c r="N31" s="78"/>
      <c r="O31" s="78"/>
      <c r="P31" s="79"/>
      <c r="Q31" s="79"/>
      <c r="R31" s="79"/>
      <c r="S31" s="79"/>
      <c r="T31" s="79"/>
      <c r="U31" s="79"/>
      <c r="V31" s="79"/>
      <c r="W31" s="80"/>
      <c r="X31" s="80"/>
      <c r="Y31" s="46"/>
      <c r="Z31" s="46"/>
    </row>
    <row r="32" spans="1:26" x14ac:dyDescent="0.2">
      <c r="A32" s="59"/>
      <c r="B32" s="69"/>
      <c r="C32" s="71"/>
      <c r="D32" s="71"/>
      <c r="E32" s="78"/>
      <c r="F32" s="78"/>
      <c r="G32" s="82"/>
      <c r="H32" s="78"/>
      <c r="I32" s="78"/>
      <c r="J32" s="78"/>
      <c r="K32" s="78"/>
      <c r="L32" s="78"/>
      <c r="M32" s="78"/>
      <c r="N32" s="78"/>
      <c r="O32" s="78"/>
      <c r="P32" s="79"/>
      <c r="Q32" s="79"/>
      <c r="R32" s="79"/>
      <c r="S32" s="79"/>
      <c r="T32" s="79"/>
      <c r="U32" s="79"/>
      <c r="V32" s="79"/>
      <c r="W32" s="80"/>
      <c r="X32" s="80"/>
      <c r="Y32" s="46"/>
      <c r="Z32" s="46"/>
    </row>
    <row r="33" spans="1:26" x14ac:dyDescent="0.2">
      <c r="A33" s="59"/>
      <c r="B33" s="69"/>
      <c r="C33" s="71"/>
      <c r="D33" s="71"/>
      <c r="E33" s="78"/>
      <c r="F33" s="78"/>
      <c r="G33" s="82"/>
      <c r="H33" s="78"/>
      <c r="I33" s="78"/>
      <c r="J33" s="78"/>
      <c r="K33" s="78"/>
      <c r="L33" s="78"/>
      <c r="M33" s="78"/>
      <c r="N33" s="78"/>
      <c r="O33" s="78"/>
      <c r="P33" s="79"/>
      <c r="Q33" s="79"/>
      <c r="R33" s="79"/>
      <c r="S33" s="79"/>
      <c r="T33" s="79"/>
      <c r="U33" s="79"/>
      <c r="V33" s="79"/>
      <c r="W33" s="80"/>
      <c r="X33" s="80"/>
      <c r="Y33" s="46"/>
      <c r="Z33" s="46"/>
    </row>
    <row r="34" spans="1:26" x14ac:dyDescent="0.2">
      <c r="A34" s="59"/>
      <c r="B34" s="69"/>
      <c r="C34" s="71"/>
      <c r="D34" s="71"/>
      <c r="E34" s="78"/>
      <c r="F34" s="78"/>
      <c r="G34" s="82"/>
      <c r="H34" s="78"/>
      <c r="I34" s="78"/>
      <c r="J34" s="78"/>
      <c r="K34" s="78"/>
      <c r="L34" s="78"/>
      <c r="M34" s="78"/>
      <c r="N34" s="78"/>
      <c r="O34" s="78"/>
      <c r="P34" s="79"/>
      <c r="Q34" s="79"/>
      <c r="R34" s="79"/>
      <c r="S34" s="79"/>
      <c r="T34" s="79"/>
      <c r="U34" s="79"/>
      <c r="V34" s="79"/>
      <c r="W34" s="80"/>
      <c r="X34" s="80"/>
      <c r="Y34" s="46"/>
      <c r="Z34" s="46"/>
    </row>
    <row r="35" spans="1:26" x14ac:dyDescent="0.2">
      <c r="A35" s="59"/>
      <c r="B35" s="69"/>
      <c r="C35" s="71"/>
      <c r="D35" s="71"/>
      <c r="E35" s="78"/>
      <c r="F35" s="78"/>
      <c r="G35" s="82"/>
      <c r="H35" s="78"/>
      <c r="I35" s="78"/>
      <c r="J35" s="78"/>
      <c r="K35" s="78"/>
      <c r="L35" s="78"/>
      <c r="M35" s="78"/>
      <c r="N35" s="78"/>
      <c r="O35" s="78"/>
      <c r="P35" s="79"/>
      <c r="Q35" s="79"/>
      <c r="R35" s="79"/>
      <c r="S35" s="79"/>
      <c r="T35" s="79"/>
      <c r="U35" s="79"/>
      <c r="V35" s="79"/>
      <c r="W35" s="80"/>
      <c r="X35" s="80"/>
      <c r="Y35" s="46"/>
      <c r="Z35" s="46"/>
    </row>
    <row r="36" spans="1:26" x14ac:dyDescent="0.2">
      <c r="A36" s="59"/>
      <c r="B36" s="69"/>
      <c r="C36" s="71"/>
      <c r="D36" s="71"/>
      <c r="E36" s="78"/>
      <c r="F36" s="78"/>
      <c r="G36" s="82"/>
      <c r="H36" s="78"/>
      <c r="I36" s="78"/>
      <c r="J36" s="78"/>
      <c r="K36" s="78"/>
      <c r="L36" s="78"/>
      <c r="M36" s="78"/>
      <c r="N36" s="78"/>
      <c r="O36" s="78"/>
      <c r="P36" s="79"/>
      <c r="Q36" s="79"/>
      <c r="R36" s="79"/>
      <c r="S36" s="79"/>
      <c r="T36" s="79"/>
      <c r="U36" s="79"/>
      <c r="V36" s="79"/>
      <c r="W36" s="80"/>
      <c r="X36" s="80"/>
      <c r="Y36" s="46"/>
      <c r="Z36" s="46"/>
    </row>
    <row r="37" spans="1:26" x14ac:dyDescent="0.2">
      <c r="A37" s="59"/>
      <c r="B37" s="69"/>
      <c r="C37" s="71"/>
      <c r="D37" s="71"/>
      <c r="E37" s="78"/>
      <c r="F37" s="78"/>
      <c r="G37" s="82"/>
      <c r="H37" s="78"/>
      <c r="I37" s="78"/>
      <c r="J37" s="78"/>
      <c r="K37" s="78"/>
      <c r="L37" s="78"/>
      <c r="M37" s="78"/>
      <c r="N37" s="78"/>
      <c r="O37" s="78"/>
      <c r="P37" s="79"/>
      <c r="Q37" s="79"/>
      <c r="R37" s="79"/>
      <c r="S37" s="79"/>
      <c r="T37" s="79"/>
      <c r="U37" s="79"/>
      <c r="V37" s="79"/>
      <c r="W37" s="80"/>
      <c r="X37" s="80"/>
      <c r="Y37" s="46"/>
      <c r="Z37" s="46"/>
    </row>
    <row r="38" spans="1:26" x14ac:dyDescent="0.2">
      <c r="A38" s="59"/>
      <c r="B38" s="69"/>
      <c r="C38" s="71"/>
      <c r="D38" s="71"/>
      <c r="E38" s="78"/>
      <c r="F38" s="78"/>
      <c r="G38" s="82"/>
      <c r="H38" s="78"/>
      <c r="I38" s="78"/>
      <c r="J38" s="78"/>
      <c r="K38" s="78"/>
      <c r="L38" s="78"/>
      <c r="M38" s="78"/>
      <c r="N38" s="78"/>
      <c r="O38" s="78"/>
      <c r="P38" s="79"/>
      <c r="Q38" s="79"/>
      <c r="R38" s="79"/>
      <c r="S38" s="79"/>
      <c r="T38" s="79"/>
      <c r="U38" s="79"/>
      <c r="V38" s="79"/>
      <c r="W38" s="80"/>
      <c r="X38" s="80"/>
      <c r="Y38" s="46"/>
      <c r="Z38" s="46"/>
    </row>
    <row r="39" spans="1:26" x14ac:dyDescent="0.2">
      <c r="A39" s="59"/>
      <c r="B39" s="69"/>
      <c r="C39" s="71"/>
      <c r="D39" s="71"/>
      <c r="E39" s="76"/>
      <c r="F39" s="76"/>
      <c r="G39" s="77"/>
      <c r="H39" s="76"/>
      <c r="I39" s="76"/>
      <c r="J39" s="76"/>
      <c r="K39" s="76"/>
      <c r="L39" s="76"/>
      <c r="M39" s="76"/>
      <c r="N39" s="76"/>
      <c r="O39" s="76"/>
      <c r="P39" s="75"/>
      <c r="Q39" s="75"/>
      <c r="R39" s="75"/>
      <c r="S39" s="75"/>
      <c r="T39" s="75"/>
      <c r="U39" s="75"/>
      <c r="V39" s="75"/>
      <c r="W39" s="81"/>
      <c r="X39" s="81"/>
      <c r="Y39" s="46"/>
      <c r="Z39" s="46"/>
    </row>
    <row r="40" spans="1:26" x14ac:dyDescent="0.2">
      <c r="A40" s="59"/>
      <c r="B40" s="69"/>
      <c r="C40" s="71"/>
      <c r="D40" s="71"/>
      <c r="E40" s="76"/>
      <c r="F40" s="76"/>
      <c r="G40" s="77"/>
      <c r="H40" s="76"/>
      <c r="I40" s="76"/>
      <c r="J40" s="76"/>
      <c r="K40" s="76"/>
      <c r="L40" s="76"/>
      <c r="M40" s="76"/>
      <c r="N40" s="76"/>
      <c r="O40" s="76"/>
      <c r="P40" s="75"/>
      <c r="Q40" s="75"/>
      <c r="R40" s="75"/>
      <c r="S40" s="75"/>
      <c r="T40" s="75"/>
      <c r="U40" s="75"/>
      <c r="V40" s="75"/>
      <c r="W40" s="81"/>
      <c r="X40" s="81"/>
      <c r="Y40" s="46"/>
      <c r="Z40" s="46"/>
    </row>
    <row r="41" spans="1:26" x14ac:dyDescent="0.2">
      <c r="Y41" s="46"/>
      <c r="Z41" s="46"/>
    </row>
    <row r="42" spans="1:26" x14ac:dyDescent="0.2">
      <c r="Y42" s="46"/>
      <c r="Z42" s="46"/>
    </row>
    <row r="43" spans="1:26" x14ac:dyDescent="0.2">
      <c r="Y43" s="46"/>
      <c r="Z43" s="46"/>
    </row>
    <row r="44" spans="1:26" x14ac:dyDescent="0.2">
      <c r="Y44" s="46"/>
      <c r="Z44" s="46"/>
    </row>
    <row r="45" spans="1:26" x14ac:dyDescent="0.2">
      <c r="Y45" s="46"/>
      <c r="Z45" s="46"/>
    </row>
    <row r="46" spans="1:26" x14ac:dyDescent="0.2">
      <c r="Y46" s="46"/>
      <c r="Z46" s="46"/>
    </row>
    <row r="47" spans="1:26" x14ac:dyDescent="0.2">
      <c r="Y47" s="46"/>
      <c r="Z47" s="46"/>
    </row>
    <row r="48" spans="1:26" x14ac:dyDescent="0.2">
      <c r="Y48" s="46"/>
      <c r="Z48" s="46"/>
    </row>
    <row r="49" spans="25:26" x14ac:dyDescent="0.2">
      <c r="Y49" s="46"/>
      <c r="Z49" s="46"/>
    </row>
    <row r="50" spans="25:26" x14ac:dyDescent="0.2">
      <c r="Y50" s="46"/>
      <c r="Z50" s="46"/>
    </row>
    <row r="51" spans="25:26" x14ac:dyDescent="0.2">
      <c r="Y51" s="46"/>
      <c r="Z51" s="46"/>
    </row>
    <row r="52" spans="25:26" x14ac:dyDescent="0.2">
      <c r="Y52" s="46"/>
      <c r="Z52" s="46"/>
    </row>
    <row r="53" spans="25:26" x14ac:dyDescent="0.2">
      <c r="Y53" s="46"/>
      <c r="Z53" s="46"/>
    </row>
    <row r="54" spans="25:26" x14ac:dyDescent="0.2">
      <c r="Y54" s="46"/>
      <c r="Z54" s="46"/>
    </row>
    <row r="55" spans="25:26" x14ac:dyDescent="0.2">
      <c r="Y55" s="46"/>
      <c r="Z55" s="46"/>
    </row>
    <row r="56" spans="25:26" x14ac:dyDescent="0.2">
      <c r="Y56" s="46"/>
      <c r="Z56" s="46"/>
    </row>
    <row r="57" spans="25:26" x14ac:dyDescent="0.2">
      <c r="Y57" s="46"/>
      <c r="Z57" s="46"/>
    </row>
    <row r="58" spans="25:26" x14ac:dyDescent="0.2">
      <c r="Y58" s="46"/>
      <c r="Z58" s="46"/>
    </row>
    <row r="59" spans="25:26" x14ac:dyDescent="0.2">
      <c r="Y59" s="46"/>
      <c r="Z59" s="46"/>
    </row>
    <row r="60" spans="25:26" x14ac:dyDescent="0.2">
      <c r="Y60" s="46"/>
      <c r="Z60" s="46"/>
    </row>
  </sheetData>
  <sheetProtection password="D195" sheet="1" objects="1" scenarios="1" selectLockedCells="1" selectUnlockedCells="1"/>
  <mergeCells count="9">
    <mergeCell ref="E2:H2"/>
    <mergeCell ref="E3:H3"/>
    <mergeCell ref="E4:H4"/>
    <mergeCell ref="E5:H5"/>
    <mergeCell ref="B7:D7"/>
    <mergeCell ref="E7:J7"/>
    <mergeCell ref="K7:N7"/>
    <mergeCell ref="P7:V7"/>
    <mergeCell ref="W7:X7"/>
  </mergeCells>
  <dataValidations count="8">
    <dataValidation allowBlank="1" showInputMessage="1" showErrorMessage="1" promptTitle="Hinweis" prompt="Anlage gem. &quot;0_7721 RL GT Bezeichnungskonzept Gebäudeautomation&quot;" sqref="I9:I20 I22:I40"/>
    <dataValidation allowBlank="1" showInputMessage="1" showErrorMessage="1" promptTitle="Hinweis" prompt="Eigene SGK-Bezeichnung oder wo die Anlage angeschlossen ist." sqref="H22:H24 H26:H40 H9:H20"/>
    <dataValidation allowBlank="1" showErrorMessage="1" sqref="W9:W40"/>
    <dataValidation allowBlank="1" showErrorMessage="1" promptTitle="Hinweis" sqref="X9:X40"/>
    <dataValidation type="list" allowBlank="1" showErrorMessage="1" errorTitle="Hinweis" error="Es sind nur die Begriffe &quot;Neu&quot; oder &quot;Bestand&quot; erlaubt." promptTitle="Hinweis" sqref="K9:K40">
      <formula1>"Neu,Bestand,Sanierung"</formula1>
    </dataValidation>
    <dataValidation type="list" allowBlank="1" showErrorMessage="1" errorTitle="Hinweis" error="Es sind nur die Begriffe &quot;Ja&quot; oder &quot;Nein&quot; erlaubt." promptTitle="Hinweis" sqref="L9:O40">
      <formula1>"Ja, Nein"</formula1>
    </dataValidation>
    <dataValidation type="list" operator="equal" allowBlank="1" showInputMessage="1" showErrorMessage="1" errorTitle="Fehler" error="Es darf nur &quot;x&quot; oder gar nichts eingeben werden." sqref="P9:V40">
      <formula1>"x"</formula1>
    </dataValidation>
    <dataValidation allowBlank="1" showInputMessage="1" showErrorMessage="1" promptTitle="Hinweis" prompt="Teilanlage gem. &quot;0_7721 RL GT Bezeichnungskonzept Gebäudeautomation&quot;" sqref="J9:J40"/>
  </dataValidations>
  <pageMargins left="0.39370078740157483" right="0.27559055118110237" top="0.39370078740157483" bottom="0.55118110236220474" header="0.15748031496062992" footer="0.23622047244094491"/>
  <pageSetup paperSize="8" scale="76" fitToHeight="0" orientation="landscape" r:id="rId1"/>
  <headerFooter alignWithMargins="0">
    <oddFooter xml:space="preserve">&amp;L   0_7802 / 08.01.2024 / Vorlage Anlagenverzeichnis&amp;C&amp;P / &amp;N&amp;R&amp;F 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Daten!$A$2:$A$7</xm:f>
          </x14:formula1>
          <xm:sqref>E4:H4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  <pageSetUpPr fitToPage="1"/>
  </sheetPr>
  <dimension ref="A1:Z53"/>
  <sheetViews>
    <sheetView showGridLines="0" tabSelected="1" zoomScaleNormal="100" workbookViewId="0">
      <pane ySplit="8" topLeftCell="A9" activePane="bottomLeft" state="frozen"/>
      <selection pane="bottomLeft" activeCell="B9" sqref="B9"/>
    </sheetView>
  </sheetViews>
  <sheetFormatPr baseColWidth="10" defaultColWidth="11.140625" defaultRowHeight="12.75" outlineLevelCol="1" x14ac:dyDescent="0.2"/>
  <cols>
    <col min="1" max="1" width="3.5703125" style="3" customWidth="1"/>
    <col min="2" max="2" width="7.85546875" style="3" customWidth="1"/>
    <col min="3" max="3" width="10.85546875" style="3" customWidth="1"/>
    <col min="4" max="4" width="30.5703125" style="3" bestFit="1" customWidth="1"/>
    <col min="5" max="6" width="9.7109375" customWidth="1"/>
    <col min="7" max="7" width="9.7109375" style="3" customWidth="1"/>
    <col min="8" max="8" width="13.7109375" style="3" customWidth="1"/>
    <col min="9" max="9" width="9.7109375" style="3" customWidth="1"/>
    <col min="10" max="10" width="9.7109375" style="8" customWidth="1"/>
    <col min="11" max="11" width="9.7109375" style="3" hidden="1" customWidth="1" outlineLevel="1"/>
    <col min="12" max="12" width="9.7109375" style="1" hidden="1" customWidth="1" outlineLevel="1"/>
    <col min="13" max="13" width="9.7109375" style="3" hidden="1" customWidth="1" outlineLevel="1"/>
    <col min="14" max="15" width="9.7109375" style="12" hidden="1" customWidth="1" outlineLevel="1"/>
    <col min="16" max="20" width="3.140625" style="12" hidden="1" customWidth="1" outlineLevel="1"/>
    <col min="21" max="22" width="3.140625" style="8" hidden="1" customWidth="1" outlineLevel="1"/>
    <col min="23" max="23" width="14.5703125" style="8" customWidth="1" collapsed="1"/>
    <col min="24" max="24" width="25.7109375" style="8" customWidth="1"/>
    <col min="25" max="25" width="16" style="8" bestFit="1" customWidth="1"/>
    <col min="26" max="26" width="27" style="8" customWidth="1"/>
    <col min="27" max="16384" width="11.140625" style="3"/>
  </cols>
  <sheetData>
    <row r="1" spans="1:26" ht="63.75" customHeight="1" x14ac:dyDescent="0.2">
      <c r="A1" s="13" t="str">
        <f ca="1">RIGHT(CELL("dateiname",A1),LEN(CELL("dateiname",A1))-FIND("]",CELL("dateiname",A1)))</f>
        <v>Anlagenverzeichnis</v>
      </c>
      <c r="B1" s="2"/>
      <c r="C1" s="2"/>
      <c r="E1" s="4"/>
      <c r="F1" s="3"/>
      <c r="H1" s="37"/>
      <c r="J1" s="1"/>
      <c r="L1" s="12"/>
      <c r="M1" s="12"/>
      <c r="S1" s="8"/>
      <c r="T1" s="8"/>
      <c r="Y1" s="3"/>
      <c r="Z1" s="3"/>
    </row>
    <row r="2" spans="1:26" ht="15.75" x14ac:dyDescent="0.2">
      <c r="B2" s="5" t="s">
        <v>1</v>
      </c>
      <c r="C2" s="6"/>
      <c r="E2" s="121" t="s">
        <v>62</v>
      </c>
      <c r="F2" s="121"/>
      <c r="G2" s="121"/>
      <c r="H2" s="121"/>
      <c r="J2" s="1"/>
      <c r="L2" s="12"/>
      <c r="M2" s="12"/>
      <c r="S2" s="8"/>
      <c r="T2" s="8"/>
    </row>
    <row r="3" spans="1:26" ht="15.75" x14ac:dyDescent="0.2">
      <c r="B3" s="5"/>
      <c r="C3" s="6"/>
      <c r="E3" s="122" t="s">
        <v>34</v>
      </c>
      <c r="F3" s="122"/>
      <c r="G3" s="122"/>
      <c r="H3" s="122"/>
      <c r="J3" s="1"/>
      <c r="L3" s="12"/>
      <c r="M3" s="12"/>
      <c r="S3" s="8"/>
      <c r="T3" s="8"/>
    </row>
    <row r="4" spans="1:26" ht="15.75" x14ac:dyDescent="0.2">
      <c r="B4" s="5"/>
      <c r="C4" s="6"/>
      <c r="E4" s="123" t="s">
        <v>55</v>
      </c>
      <c r="F4" s="124"/>
      <c r="G4" s="124"/>
      <c r="H4" s="125"/>
      <c r="J4" s="1"/>
      <c r="L4" s="12"/>
      <c r="M4" s="12"/>
      <c r="S4" s="8"/>
      <c r="T4" s="8"/>
    </row>
    <row r="5" spans="1:26" ht="15.75" x14ac:dyDescent="0.2">
      <c r="B5" s="5"/>
      <c r="C5" s="6"/>
      <c r="E5" s="126" t="s">
        <v>25</v>
      </c>
      <c r="F5" s="127"/>
      <c r="G5" s="127"/>
      <c r="H5" s="128"/>
      <c r="J5" s="1"/>
      <c r="L5" s="12"/>
      <c r="M5" s="12"/>
      <c r="S5" s="8"/>
      <c r="T5" s="8"/>
    </row>
    <row r="6" spans="1:26" ht="15.75" x14ac:dyDescent="0.2">
      <c r="B6" s="5"/>
      <c r="C6" s="6"/>
      <c r="E6" s="24"/>
      <c r="F6" s="23"/>
      <c r="H6" s="8"/>
      <c r="I6" s="22"/>
      <c r="J6" s="23"/>
      <c r="K6" s="27"/>
      <c r="L6" s="28"/>
      <c r="M6" s="28"/>
      <c r="N6" s="28"/>
      <c r="O6" s="28"/>
      <c r="P6" s="28"/>
      <c r="Q6" s="28"/>
      <c r="R6" s="28"/>
      <c r="S6" s="8"/>
      <c r="T6" s="8"/>
      <c r="Y6" s="3"/>
      <c r="Z6" s="3"/>
    </row>
    <row r="7" spans="1:26" x14ac:dyDescent="0.2">
      <c r="A7" s="7"/>
      <c r="B7" s="110"/>
      <c r="C7" s="111"/>
      <c r="D7" s="112"/>
      <c r="E7" s="129" t="s">
        <v>64</v>
      </c>
      <c r="F7" s="130"/>
      <c r="G7" s="130"/>
      <c r="H7" s="130"/>
      <c r="I7" s="130"/>
      <c r="J7" s="131"/>
      <c r="K7" s="113"/>
      <c r="L7" s="114"/>
      <c r="M7" s="114"/>
      <c r="N7" s="115"/>
      <c r="O7" s="84"/>
      <c r="P7" s="118" t="s">
        <v>33</v>
      </c>
      <c r="Q7" s="119"/>
      <c r="R7" s="119"/>
      <c r="S7" s="119"/>
      <c r="T7" s="119"/>
      <c r="U7" s="119"/>
      <c r="V7" s="120"/>
      <c r="W7" s="116"/>
      <c r="X7" s="117"/>
      <c r="Y7" s="3"/>
      <c r="Z7" s="3"/>
    </row>
    <row r="8" spans="1:26" s="35" customFormat="1" ht="63.75" customHeight="1" x14ac:dyDescent="0.2">
      <c r="A8" s="29"/>
      <c r="B8" s="30" t="s">
        <v>2</v>
      </c>
      <c r="C8" s="31" t="s">
        <v>3</v>
      </c>
      <c r="D8" s="31" t="s">
        <v>4</v>
      </c>
      <c r="E8" s="38" t="s">
        <v>53</v>
      </c>
      <c r="F8" s="32" t="s">
        <v>0</v>
      </c>
      <c r="G8" s="32" t="s">
        <v>7</v>
      </c>
      <c r="H8" s="32" t="s">
        <v>8</v>
      </c>
      <c r="I8" s="32" t="s">
        <v>5</v>
      </c>
      <c r="J8" s="32" t="s">
        <v>6</v>
      </c>
      <c r="K8" s="33" t="s">
        <v>124</v>
      </c>
      <c r="L8" s="33" t="s">
        <v>36</v>
      </c>
      <c r="M8" s="33" t="s">
        <v>48</v>
      </c>
      <c r="N8" s="33" t="s">
        <v>35</v>
      </c>
      <c r="O8" s="85" t="s">
        <v>126</v>
      </c>
      <c r="P8" s="41" t="s">
        <v>26</v>
      </c>
      <c r="Q8" s="41" t="s">
        <v>27</v>
      </c>
      <c r="R8" s="41" t="s">
        <v>28</v>
      </c>
      <c r="S8" s="41" t="s">
        <v>29</v>
      </c>
      <c r="T8" s="41" t="s">
        <v>30</v>
      </c>
      <c r="U8" s="41" t="s">
        <v>31</v>
      </c>
      <c r="V8" s="41" t="s">
        <v>32</v>
      </c>
      <c r="W8" s="34" t="s">
        <v>61</v>
      </c>
      <c r="X8" s="34" t="s">
        <v>37</v>
      </c>
    </row>
    <row r="9" spans="1:26" s="11" customFormat="1" x14ac:dyDescent="0.2">
      <c r="A9" s="10"/>
      <c r="B9" s="36"/>
      <c r="C9" s="21"/>
      <c r="D9" s="14"/>
      <c r="E9" s="15"/>
      <c r="F9" s="15"/>
      <c r="G9" s="16"/>
      <c r="H9" s="15"/>
      <c r="I9" s="15"/>
      <c r="J9" s="15"/>
      <c r="K9" s="15"/>
      <c r="L9" s="15"/>
      <c r="M9" s="15"/>
      <c r="N9" s="15"/>
      <c r="O9" s="15"/>
      <c r="P9" s="25"/>
      <c r="Q9" s="25"/>
      <c r="R9" s="25"/>
      <c r="S9" s="25"/>
      <c r="T9" s="25"/>
      <c r="U9" s="25"/>
      <c r="V9" s="25"/>
      <c r="W9" s="21"/>
      <c r="X9" s="21"/>
    </row>
    <row r="10" spans="1:26" s="11" customFormat="1" x14ac:dyDescent="0.2">
      <c r="A10" s="10"/>
      <c r="B10" s="36"/>
      <c r="C10" s="21"/>
      <c r="D10" s="14"/>
      <c r="E10" s="15"/>
      <c r="F10" s="15"/>
      <c r="G10" s="16"/>
      <c r="H10" s="15"/>
      <c r="I10" s="15"/>
      <c r="J10" s="15"/>
      <c r="K10" s="15"/>
      <c r="L10" s="15"/>
      <c r="M10" s="15"/>
      <c r="N10" s="15"/>
      <c r="O10" s="15"/>
      <c r="P10" s="9"/>
      <c r="Q10" s="9"/>
      <c r="R10" s="9"/>
      <c r="S10" s="9"/>
      <c r="T10" s="9"/>
      <c r="U10" s="9"/>
      <c r="V10" s="9"/>
      <c r="W10" s="21"/>
      <c r="X10" s="21"/>
    </row>
    <row r="11" spans="1:26" s="11" customFormat="1" x14ac:dyDescent="0.2">
      <c r="A11" s="10"/>
      <c r="B11" s="36"/>
      <c r="C11" s="21"/>
      <c r="D11" s="14"/>
      <c r="E11" s="15"/>
      <c r="F11" s="15"/>
      <c r="G11" s="16"/>
      <c r="H11" s="15"/>
      <c r="I11" s="15"/>
      <c r="J11" s="15"/>
      <c r="K11" s="15"/>
      <c r="L11" s="15"/>
      <c r="M11" s="15"/>
      <c r="N11" s="15"/>
      <c r="O11" s="15"/>
      <c r="P11" s="9"/>
      <c r="Q11" s="9"/>
      <c r="R11" s="9"/>
      <c r="S11" s="9"/>
      <c r="T11" s="9"/>
      <c r="U11" s="9"/>
      <c r="V11" s="9"/>
      <c r="W11" s="21"/>
      <c r="X11" s="21"/>
    </row>
    <row r="12" spans="1:26" s="11" customFormat="1" x14ac:dyDescent="0.2">
      <c r="A12" s="10"/>
      <c r="B12" s="36"/>
      <c r="C12" s="21"/>
      <c r="D12" s="14"/>
      <c r="E12" s="15"/>
      <c r="F12" s="15"/>
      <c r="G12" s="16"/>
      <c r="H12" s="15"/>
      <c r="I12" s="15"/>
      <c r="J12" s="15"/>
      <c r="K12" s="15"/>
      <c r="L12" s="15"/>
      <c r="M12" s="15"/>
      <c r="N12" s="15"/>
      <c r="O12" s="15"/>
      <c r="P12" s="9"/>
      <c r="Q12" s="9"/>
      <c r="R12" s="9"/>
      <c r="S12" s="9"/>
      <c r="T12" s="9"/>
      <c r="U12" s="9"/>
      <c r="V12" s="9"/>
      <c r="W12" s="21"/>
      <c r="X12" s="21"/>
    </row>
    <row r="13" spans="1:26" s="11" customFormat="1" x14ac:dyDescent="0.2">
      <c r="A13" s="10"/>
      <c r="B13" s="36"/>
      <c r="C13" s="21"/>
      <c r="D13" s="14"/>
      <c r="E13" s="15"/>
      <c r="F13" s="15"/>
      <c r="G13" s="16"/>
      <c r="H13" s="15"/>
      <c r="I13" s="15"/>
      <c r="J13" s="15"/>
      <c r="K13" s="15"/>
      <c r="L13" s="15"/>
      <c r="M13" s="15"/>
      <c r="N13" s="15"/>
      <c r="O13" s="15"/>
      <c r="P13" s="9"/>
      <c r="Q13" s="9"/>
      <c r="R13" s="9"/>
      <c r="S13" s="9"/>
      <c r="T13" s="9"/>
      <c r="U13" s="9"/>
      <c r="V13" s="9"/>
      <c r="W13" s="21"/>
      <c r="X13" s="21"/>
    </row>
    <row r="14" spans="1:26" s="11" customFormat="1" x14ac:dyDescent="0.2">
      <c r="A14" s="10"/>
      <c r="B14" s="36"/>
      <c r="C14" s="14"/>
      <c r="D14" s="14"/>
      <c r="E14" s="20"/>
      <c r="F14" s="20"/>
      <c r="G14" s="20"/>
      <c r="H14" s="20"/>
      <c r="I14" s="20"/>
      <c r="J14" s="20"/>
      <c r="K14" s="15"/>
      <c r="L14" s="20"/>
      <c r="M14" s="20"/>
      <c r="N14" s="20"/>
      <c r="O14" s="20"/>
      <c r="P14" s="26"/>
      <c r="Q14" s="26"/>
      <c r="R14" s="26"/>
      <c r="S14" s="26"/>
      <c r="T14" s="26"/>
      <c r="U14" s="26"/>
      <c r="V14" s="26"/>
      <c r="W14" s="19"/>
      <c r="X14" s="19"/>
    </row>
    <row r="15" spans="1:26" s="11" customFormat="1" x14ac:dyDescent="0.2">
      <c r="A15" s="10"/>
      <c r="B15" s="36"/>
      <c r="C15" s="14"/>
      <c r="D15" s="14"/>
      <c r="E15" s="20"/>
      <c r="F15" s="20"/>
      <c r="G15" s="20"/>
      <c r="H15" s="20"/>
      <c r="I15" s="20"/>
      <c r="J15" s="20"/>
      <c r="K15" s="15"/>
      <c r="L15" s="20"/>
      <c r="M15" s="20"/>
      <c r="N15" s="20"/>
      <c r="O15" s="20"/>
      <c r="P15" s="26"/>
      <c r="Q15" s="26"/>
      <c r="R15" s="26"/>
      <c r="S15" s="26"/>
      <c r="T15" s="26"/>
      <c r="U15" s="26"/>
      <c r="V15" s="26"/>
      <c r="W15" s="19"/>
      <c r="X15" s="19"/>
    </row>
    <row r="16" spans="1:26" s="11" customFormat="1" x14ac:dyDescent="0.2">
      <c r="A16" s="10"/>
      <c r="B16" s="36"/>
      <c r="C16" s="14"/>
      <c r="D16" s="14"/>
      <c r="E16" s="20"/>
      <c r="F16" s="20"/>
      <c r="G16" s="20"/>
      <c r="H16" s="20"/>
      <c r="I16" s="20"/>
      <c r="J16" s="20"/>
      <c r="K16" s="15"/>
      <c r="L16" s="20"/>
      <c r="M16" s="20"/>
      <c r="N16" s="20"/>
      <c r="O16" s="20"/>
      <c r="P16" s="26"/>
      <c r="Q16" s="26"/>
      <c r="R16" s="26"/>
      <c r="S16" s="26"/>
      <c r="T16" s="26"/>
      <c r="U16" s="26"/>
      <c r="V16" s="26"/>
      <c r="W16" s="19"/>
      <c r="X16" s="19"/>
    </row>
    <row r="17" spans="1:24" s="11" customFormat="1" x14ac:dyDescent="0.2">
      <c r="A17" s="10"/>
      <c r="B17" s="36"/>
      <c r="C17" s="14"/>
      <c r="D17" s="14"/>
      <c r="E17" s="20"/>
      <c r="F17" s="20"/>
      <c r="G17" s="20"/>
      <c r="H17" s="20"/>
      <c r="I17" s="20"/>
      <c r="J17" s="20"/>
      <c r="K17" s="15"/>
      <c r="L17" s="20"/>
      <c r="M17" s="20"/>
      <c r="N17" s="20"/>
      <c r="O17" s="20"/>
      <c r="P17" s="26"/>
      <c r="Q17" s="26"/>
      <c r="R17" s="26"/>
      <c r="S17" s="26"/>
      <c r="T17" s="26"/>
      <c r="U17" s="26"/>
      <c r="V17" s="26"/>
      <c r="W17" s="19"/>
      <c r="X17" s="19"/>
    </row>
    <row r="18" spans="1:24" s="11" customFormat="1" x14ac:dyDescent="0.2">
      <c r="A18" s="10"/>
      <c r="B18" s="36"/>
      <c r="C18" s="14"/>
      <c r="D18" s="14"/>
      <c r="E18" s="18"/>
      <c r="F18" s="18"/>
      <c r="G18" s="18"/>
      <c r="H18" s="18"/>
      <c r="I18" s="18"/>
      <c r="J18" s="18"/>
      <c r="K18" s="15"/>
      <c r="L18" s="18"/>
      <c r="M18" s="18"/>
      <c r="N18" s="18"/>
      <c r="O18" s="18"/>
      <c r="P18" s="9"/>
      <c r="Q18" s="9"/>
      <c r="R18" s="9"/>
      <c r="S18" s="9"/>
      <c r="T18" s="9"/>
      <c r="U18" s="9"/>
      <c r="V18" s="9"/>
      <c r="W18" s="17"/>
      <c r="X18" s="17"/>
    </row>
    <row r="19" spans="1:24" s="11" customFormat="1" x14ac:dyDescent="0.2">
      <c r="A19" s="10"/>
      <c r="B19" s="36"/>
      <c r="C19" s="14"/>
      <c r="D19" s="14"/>
      <c r="E19" s="18"/>
      <c r="F19" s="18"/>
      <c r="G19" s="18"/>
      <c r="H19" s="18"/>
      <c r="I19" s="18"/>
      <c r="J19" s="18"/>
      <c r="K19" s="15"/>
      <c r="L19" s="18"/>
      <c r="M19" s="18"/>
      <c r="N19" s="18"/>
      <c r="O19" s="18"/>
      <c r="P19" s="9"/>
      <c r="Q19" s="9"/>
      <c r="R19" s="9"/>
      <c r="S19" s="9"/>
      <c r="T19" s="9"/>
      <c r="U19" s="9"/>
      <c r="V19" s="9"/>
      <c r="W19" s="17"/>
      <c r="X19" s="17"/>
    </row>
    <row r="20" spans="1:24" s="11" customFormat="1" x14ac:dyDescent="0.2">
      <c r="A20" s="10"/>
      <c r="B20" s="36"/>
      <c r="C20" s="14"/>
      <c r="D20" s="14"/>
      <c r="E20" s="18"/>
      <c r="F20" s="18"/>
      <c r="G20" s="18"/>
      <c r="H20" s="18"/>
      <c r="I20" s="18"/>
      <c r="J20" s="18"/>
      <c r="K20" s="15"/>
      <c r="L20" s="18"/>
      <c r="M20" s="18"/>
      <c r="N20" s="18"/>
      <c r="O20" s="18"/>
      <c r="P20" s="9"/>
      <c r="Q20" s="9"/>
      <c r="R20" s="9"/>
      <c r="S20" s="9"/>
      <c r="T20" s="9"/>
      <c r="U20" s="9"/>
      <c r="V20" s="9"/>
      <c r="W20" s="17"/>
      <c r="X20" s="17"/>
    </row>
    <row r="21" spans="1:24" s="11" customFormat="1" x14ac:dyDescent="0.2">
      <c r="A21" s="10"/>
      <c r="B21" s="36"/>
      <c r="C21" s="14"/>
      <c r="D21" s="14"/>
      <c r="E21" s="18"/>
      <c r="F21" s="18"/>
      <c r="G21" s="18"/>
      <c r="H21" s="18"/>
      <c r="I21" s="18"/>
      <c r="J21" s="18"/>
      <c r="K21" s="15"/>
      <c r="L21" s="18"/>
      <c r="M21" s="18"/>
      <c r="N21" s="18"/>
      <c r="O21" s="18"/>
      <c r="P21" s="9"/>
      <c r="Q21" s="9"/>
      <c r="R21" s="9"/>
      <c r="S21" s="9"/>
      <c r="T21" s="9"/>
      <c r="U21" s="9"/>
      <c r="V21" s="9"/>
      <c r="W21" s="17"/>
      <c r="X21" s="17"/>
    </row>
    <row r="22" spans="1:24" s="11" customFormat="1" x14ac:dyDescent="0.2">
      <c r="A22" s="10"/>
      <c r="B22" s="36"/>
      <c r="C22" s="14"/>
      <c r="D22" s="14"/>
      <c r="E22" s="18"/>
      <c r="F22" s="18"/>
      <c r="G22" s="18"/>
      <c r="H22" s="18"/>
      <c r="I22" s="18"/>
      <c r="J22" s="18"/>
      <c r="K22" s="15"/>
      <c r="L22" s="18"/>
      <c r="M22" s="18"/>
      <c r="N22" s="18"/>
      <c r="O22" s="18"/>
      <c r="P22" s="9"/>
      <c r="Q22" s="9"/>
      <c r="R22" s="9"/>
      <c r="S22" s="9"/>
      <c r="T22" s="9"/>
      <c r="U22" s="9"/>
      <c r="V22" s="9"/>
      <c r="W22" s="17"/>
      <c r="X22" s="17"/>
    </row>
    <row r="23" spans="1:24" s="11" customFormat="1" x14ac:dyDescent="0.2">
      <c r="A23" s="10"/>
      <c r="B23" s="36"/>
      <c r="C23" s="14"/>
      <c r="D23" s="14"/>
      <c r="E23" s="18"/>
      <c r="F23" s="18"/>
      <c r="G23" s="18"/>
      <c r="H23" s="18"/>
      <c r="I23" s="18"/>
      <c r="J23" s="18"/>
      <c r="K23" s="15"/>
      <c r="L23" s="18"/>
      <c r="M23" s="18"/>
      <c r="N23" s="18"/>
      <c r="O23" s="18"/>
      <c r="P23" s="9"/>
      <c r="Q23" s="9"/>
      <c r="R23" s="9"/>
      <c r="S23" s="9"/>
      <c r="T23" s="9"/>
      <c r="U23" s="9"/>
      <c r="V23" s="9"/>
      <c r="W23" s="17"/>
      <c r="X23" s="17"/>
    </row>
    <row r="24" spans="1:24" s="11" customFormat="1" x14ac:dyDescent="0.2">
      <c r="A24" s="10"/>
      <c r="B24" s="36"/>
      <c r="C24" s="14"/>
      <c r="D24" s="14"/>
      <c r="E24" s="18"/>
      <c r="F24" s="18"/>
      <c r="G24" s="18"/>
      <c r="H24" s="18"/>
      <c r="I24" s="18"/>
      <c r="J24" s="18"/>
      <c r="K24" s="15"/>
      <c r="L24" s="18"/>
      <c r="M24" s="18"/>
      <c r="N24" s="18"/>
      <c r="O24" s="18"/>
      <c r="P24" s="9"/>
      <c r="Q24" s="9"/>
      <c r="R24" s="9"/>
      <c r="S24" s="9"/>
      <c r="T24" s="9"/>
      <c r="U24" s="9"/>
      <c r="V24" s="9"/>
      <c r="W24" s="17"/>
      <c r="X24" s="17"/>
    </row>
    <row r="25" spans="1:24" s="11" customFormat="1" x14ac:dyDescent="0.2">
      <c r="A25" s="10"/>
      <c r="B25" s="36"/>
      <c r="C25" s="14"/>
      <c r="D25" s="14"/>
      <c r="E25" s="18"/>
      <c r="F25" s="18"/>
      <c r="G25" s="18"/>
      <c r="H25" s="18"/>
      <c r="I25" s="18"/>
      <c r="J25" s="18"/>
      <c r="K25" s="15"/>
      <c r="L25" s="18"/>
      <c r="M25" s="18"/>
      <c r="N25" s="18"/>
      <c r="O25" s="18"/>
      <c r="P25" s="9"/>
      <c r="Q25" s="9"/>
      <c r="R25" s="9"/>
      <c r="S25" s="9"/>
      <c r="T25" s="9"/>
      <c r="U25" s="9"/>
      <c r="V25" s="9"/>
      <c r="W25" s="17"/>
      <c r="X25" s="17"/>
    </row>
    <row r="26" spans="1:24" s="11" customFormat="1" x14ac:dyDescent="0.2">
      <c r="A26" s="10"/>
      <c r="B26" s="36"/>
      <c r="C26" s="14"/>
      <c r="D26" s="14"/>
      <c r="E26" s="18"/>
      <c r="F26" s="18"/>
      <c r="G26" s="42"/>
      <c r="H26" s="18"/>
      <c r="I26" s="18"/>
      <c r="J26" s="18"/>
      <c r="K26" s="15"/>
      <c r="L26" s="18"/>
      <c r="M26" s="18"/>
      <c r="N26" s="18"/>
      <c r="O26" s="18"/>
      <c r="P26" s="9"/>
      <c r="Q26" s="9"/>
      <c r="R26" s="9"/>
      <c r="S26" s="9"/>
      <c r="T26" s="9"/>
      <c r="U26" s="9"/>
      <c r="V26" s="9"/>
      <c r="W26" s="17"/>
      <c r="X26" s="17"/>
    </row>
    <row r="27" spans="1:24" s="11" customFormat="1" x14ac:dyDescent="0.2">
      <c r="A27" s="10"/>
      <c r="B27" s="36"/>
      <c r="C27" s="14"/>
      <c r="D27" s="14"/>
      <c r="E27" s="18"/>
      <c r="F27" s="18"/>
      <c r="G27" s="42"/>
      <c r="H27" s="18"/>
      <c r="I27" s="18"/>
      <c r="J27" s="18"/>
      <c r="K27" s="15"/>
      <c r="L27" s="18"/>
      <c r="M27" s="18"/>
      <c r="N27" s="18"/>
      <c r="O27" s="18"/>
      <c r="P27" s="9"/>
      <c r="Q27" s="9"/>
      <c r="R27" s="9"/>
      <c r="S27" s="9"/>
      <c r="T27" s="9"/>
      <c r="U27" s="9"/>
      <c r="V27" s="9"/>
      <c r="W27" s="17"/>
      <c r="X27" s="17"/>
    </row>
    <row r="28" spans="1:24" s="11" customFormat="1" x14ac:dyDescent="0.2">
      <c r="A28" s="10"/>
      <c r="B28" s="36"/>
      <c r="C28" s="14"/>
      <c r="D28" s="14"/>
      <c r="E28" s="18"/>
      <c r="F28" s="18"/>
      <c r="G28" s="42"/>
      <c r="H28" s="18"/>
      <c r="I28" s="18"/>
      <c r="J28" s="18"/>
      <c r="K28" s="15"/>
      <c r="L28" s="18"/>
      <c r="M28" s="18"/>
      <c r="N28" s="18"/>
      <c r="O28" s="18"/>
      <c r="P28" s="9"/>
      <c r="Q28" s="9"/>
      <c r="R28" s="9"/>
      <c r="S28" s="9"/>
      <c r="T28" s="9"/>
      <c r="U28" s="9"/>
      <c r="V28" s="9"/>
      <c r="W28" s="17"/>
      <c r="X28" s="17"/>
    </row>
    <row r="29" spans="1:24" s="11" customFormat="1" x14ac:dyDescent="0.2">
      <c r="A29" s="10"/>
      <c r="B29" s="36"/>
      <c r="C29" s="14"/>
      <c r="D29" s="14"/>
      <c r="E29" s="18"/>
      <c r="F29" s="18"/>
      <c r="G29" s="42"/>
      <c r="H29" s="18"/>
      <c r="I29" s="18"/>
      <c r="J29" s="18"/>
      <c r="K29" s="15"/>
      <c r="L29" s="18"/>
      <c r="M29" s="18"/>
      <c r="N29" s="18"/>
      <c r="O29" s="18"/>
      <c r="P29" s="9"/>
      <c r="Q29" s="9"/>
      <c r="R29" s="9"/>
      <c r="S29" s="9"/>
      <c r="T29" s="9"/>
      <c r="U29" s="9"/>
      <c r="V29" s="9"/>
      <c r="W29" s="17"/>
      <c r="X29" s="17"/>
    </row>
    <row r="30" spans="1:24" s="11" customFormat="1" x14ac:dyDescent="0.2">
      <c r="A30" s="10"/>
      <c r="B30" s="36"/>
      <c r="C30" s="14"/>
      <c r="D30" s="14"/>
      <c r="E30" s="18"/>
      <c r="F30" s="18"/>
      <c r="G30" s="42"/>
      <c r="H30" s="18"/>
      <c r="I30" s="18"/>
      <c r="J30" s="18"/>
      <c r="K30" s="15"/>
      <c r="L30" s="18"/>
      <c r="M30" s="18"/>
      <c r="N30" s="18"/>
      <c r="O30" s="18"/>
      <c r="P30" s="9"/>
      <c r="Q30" s="9"/>
      <c r="R30" s="9"/>
      <c r="S30" s="9"/>
      <c r="T30" s="9"/>
      <c r="U30" s="9"/>
      <c r="V30" s="9"/>
      <c r="W30" s="17"/>
      <c r="X30" s="17"/>
    </row>
    <row r="31" spans="1:24" s="11" customFormat="1" x14ac:dyDescent="0.2">
      <c r="A31" s="10"/>
      <c r="B31" s="36"/>
      <c r="C31" s="14"/>
      <c r="D31" s="14"/>
      <c r="E31" s="20"/>
      <c r="F31" s="20"/>
      <c r="G31" s="43"/>
      <c r="H31" s="20"/>
      <c r="I31" s="20"/>
      <c r="J31" s="20"/>
      <c r="K31" s="15"/>
      <c r="L31" s="20"/>
      <c r="M31" s="20"/>
      <c r="N31" s="20"/>
      <c r="O31" s="20"/>
      <c r="P31" s="26"/>
      <c r="Q31" s="26"/>
      <c r="R31" s="26"/>
      <c r="S31" s="26"/>
      <c r="T31" s="26"/>
      <c r="U31" s="26"/>
      <c r="V31" s="26"/>
      <c r="W31" s="19"/>
      <c r="X31" s="19"/>
    </row>
    <row r="32" spans="1:24" s="11" customFormat="1" x14ac:dyDescent="0.2">
      <c r="A32" s="10"/>
      <c r="B32" s="36"/>
      <c r="C32" s="14"/>
      <c r="D32" s="14"/>
      <c r="E32" s="20"/>
      <c r="F32" s="20"/>
      <c r="G32" s="43"/>
      <c r="H32" s="20"/>
      <c r="I32" s="20"/>
      <c r="J32" s="20"/>
      <c r="K32" s="15"/>
      <c r="L32" s="20"/>
      <c r="M32" s="20"/>
      <c r="N32" s="20"/>
      <c r="O32" s="20"/>
      <c r="P32" s="26"/>
      <c r="Q32" s="26"/>
      <c r="R32" s="26"/>
      <c r="S32" s="26"/>
      <c r="T32" s="26"/>
      <c r="U32" s="26"/>
      <c r="V32" s="26"/>
      <c r="W32" s="19"/>
      <c r="X32" s="19"/>
    </row>
    <row r="33" spans="1:26" s="11" customFormat="1" x14ac:dyDescent="0.2">
      <c r="A33" s="10"/>
      <c r="B33" s="36"/>
      <c r="C33" s="14"/>
      <c r="D33" s="14"/>
      <c r="E33" s="20"/>
      <c r="F33" s="20"/>
      <c r="G33" s="43"/>
      <c r="H33" s="20"/>
      <c r="I33" s="20"/>
      <c r="J33" s="20"/>
      <c r="K33" s="15"/>
      <c r="L33" s="20"/>
      <c r="M33" s="20"/>
      <c r="N33" s="20"/>
      <c r="O33" s="18"/>
      <c r="P33" s="26"/>
      <c r="Q33" s="26"/>
      <c r="R33" s="26"/>
      <c r="S33" s="26"/>
      <c r="T33" s="26"/>
      <c r="U33" s="26"/>
      <c r="V33" s="26"/>
      <c r="W33" s="17"/>
      <c r="X33" s="19"/>
    </row>
    <row r="34" spans="1:26" s="11" customFormat="1" x14ac:dyDescent="0.2">
      <c r="A34" s="10"/>
      <c r="B34" s="36"/>
      <c r="C34" s="14"/>
      <c r="D34" s="14"/>
      <c r="E34" s="18"/>
      <c r="F34" s="18"/>
      <c r="G34" s="42"/>
      <c r="H34" s="18"/>
      <c r="I34" s="18"/>
      <c r="J34" s="18"/>
      <c r="K34" s="15"/>
      <c r="L34" s="18"/>
      <c r="M34" s="18"/>
      <c r="N34" s="18"/>
      <c r="O34" s="18"/>
      <c r="P34" s="9"/>
      <c r="Q34" s="9"/>
      <c r="R34" s="9"/>
      <c r="S34" s="9"/>
      <c r="T34" s="9"/>
      <c r="U34" s="9"/>
      <c r="V34" s="9"/>
      <c r="W34" s="17"/>
      <c r="X34" s="17"/>
    </row>
    <row r="35" spans="1:26" s="11" customFormat="1" x14ac:dyDescent="0.2">
      <c r="A35" s="10"/>
      <c r="B35" s="36"/>
      <c r="C35" s="14"/>
      <c r="D35" s="14"/>
      <c r="E35" s="18"/>
      <c r="F35" s="18"/>
      <c r="G35" s="42"/>
      <c r="H35" s="18"/>
      <c r="I35" s="18"/>
      <c r="J35" s="18"/>
      <c r="K35" s="15"/>
      <c r="L35" s="18"/>
      <c r="M35" s="18"/>
      <c r="N35" s="18"/>
      <c r="O35" s="18"/>
      <c r="P35" s="9"/>
      <c r="Q35" s="9"/>
      <c r="R35" s="9"/>
      <c r="S35" s="9"/>
      <c r="T35" s="9"/>
      <c r="U35" s="9"/>
      <c r="V35" s="9"/>
      <c r="W35" s="17"/>
      <c r="X35" s="17"/>
    </row>
    <row r="36" spans="1:26" s="11" customFormat="1" x14ac:dyDescent="0.2">
      <c r="A36" s="10"/>
      <c r="B36" s="36"/>
      <c r="C36" s="14"/>
      <c r="D36" s="14"/>
      <c r="E36" s="18"/>
      <c r="F36" s="18"/>
      <c r="G36" s="42"/>
      <c r="H36" s="18"/>
      <c r="I36" s="18"/>
      <c r="J36" s="18"/>
      <c r="K36" s="15"/>
      <c r="L36" s="18"/>
      <c r="M36" s="18"/>
      <c r="N36" s="18"/>
      <c r="O36" s="18"/>
      <c r="P36" s="9"/>
      <c r="Q36" s="9"/>
      <c r="R36" s="9"/>
      <c r="S36" s="9"/>
      <c r="T36" s="9"/>
      <c r="U36" s="9"/>
      <c r="V36" s="9"/>
      <c r="W36" s="17"/>
      <c r="X36" s="17"/>
    </row>
    <row r="37" spans="1:26" s="11" customFormat="1" x14ac:dyDescent="0.2">
      <c r="A37" s="10"/>
      <c r="B37" s="36"/>
      <c r="C37" s="14"/>
      <c r="D37" s="14"/>
      <c r="E37" s="18"/>
      <c r="F37" s="18"/>
      <c r="G37" s="42"/>
      <c r="H37" s="18"/>
      <c r="I37" s="18"/>
      <c r="J37" s="18"/>
      <c r="K37" s="15"/>
      <c r="L37" s="18"/>
      <c r="M37" s="18"/>
      <c r="N37" s="18"/>
      <c r="O37" s="18"/>
      <c r="P37" s="9"/>
      <c r="Q37" s="9"/>
      <c r="R37" s="9"/>
      <c r="S37" s="9"/>
      <c r="T37" s="9"/>
      <c r="U37" s="9"/>
      <c r="V37" s="9"/>
      <c r="W37" s="17"/>
      <c r="X37" s="17"/>
    </row>
    <row r="38" spans="1:26" s="11" customFormat="1" x14ac:dyDescent="0.2">
      <c r="A38" s="10"/>
      <c r="B38" s="36"/>
      <c r="C38" s="14"/>
      <c r="D38" s="14"/>
      <c r="E38" s="18"/>
      <c r="F38" s="18"/>
      <c r="G38" s="42"/>
      <c r="H38" s="18"/>
      <c r="I38" s="18"/>
      <c r="J38" s="18"/>
      <c r="K38" s="15"/>
      <c r="L38" s="18"/>
      <c r="M38" s="18"/>
      <c r="N38" s="18"/>
      <c r="O38" s="18"/>
      <c r="P38" s="9"/>
      <c r="Q38" s="9"/>
      <c r="R38" s="9"/>
      <c r="S38" s="9"/>
      <c r="T38" s="9"/>
      <c r="U38" s="9"/>
      <c r="V38" s="9"/>
      <c r="W38" s="17"/>
      <c r="X38" s="17"/>
    </row>
    <row r="39" spans="1:26" s="11" customFormat="1" x14ac:dyDescent="0.2">
      <c r="A39" s="10"/>
      <c r="B39" s="36"/>
      <c r="C39" s="14"/>
      <c r="D39" s="14"/>
      <c r="E39" s="18"/>
      <c r="F39" s="18"/>
      <c r="G39" s="42"/>
      <c r="H39" s="18"/>
      <c r="I39" s="18"/>
      <c r="J39" s="18"/>
      <c r="K39" s="15"/>
      <c r="L39" s="18"/>
      <c r="M39" s="18"/>
      <c r="N39" s="18"/>
      <c r="O39" s="18"/>
      <c r="P39" s="9"/>
      <c r="Q39" s="9"/>
      <c r="R39" s="9"/>
      <c r="S39" s="9"/>
      <c r="T39" s="9"/>
      <c r="U39" s="9"/>
      <c r="V39" s="9"/>
      <c r="W39" s="17"/>
      <c r="X39" s="17"/>
    </row>
    <row r="40" spans="1:26" x14ac:dyDescent="0.2">
      <c r="A40" s="7"/>
      <c r="B40" s="36"/>
      <c r="C40" s="14"/>
      <c r="D40" s="14"/>
      <c r="E40" s="18"/>
      <c r="F40" s="18"/>
      <c r="G40" s="42"/>
      <c r="H40" s="18"/>
      <c r="I40" s="18"/>
      <c r="J40" s="18"/>
      <c r="K40" s="15"/>
      <c r="L40" s="18"/>
      <c r="M40" s="18"/>
      <c r="N40" s="18"/>
      <c r="O40" s="18"/>
      <c r="P40" s="9"/>
      <c r="Q40" s="9"/>
      <c r="R40" s="9"/>
      <c r="S40" s="9"/>
      <c r="T40" s="9"/>
      <c r="U40" s="9"/>
      <c r="V40" s="9"/>
      <c r="W40" s="17"/>
      <c r="X40" s="17"/>
      <c r="Y40" s="3"/>
      <c r="Z40" s="3"/>
    </row>
    <row r="41" spans="1:26" x14ac:dyDescent="0.2">
      <c r="B41" s="36"/>
      <c r="C41" s="14"/>
      <c r="D41" s="14"/>
      <c r="E41" s="18"/>
      <c r="F41" s="18"/>
      <c r="G41" s="42"/>
      <c r="H41" s="18"/>
      <c r="I41" s="18"/>
      <c r="J41" s="18"/>
      <c r="K41" s="15"/>
      <c r="L41" s="18"/>
      <c r="M41" s="18"/>
      <c r="N41" s="18"/>
      <c r="O41" s="18"/>
      <c r="P41" s="9"/>
      <c r="Q41" s="9"/>
      <c r="R41" s="9"/>
      <c r="S41" s="9"/>
      <c r="T41" s="9"/>
      <c r="U41" s="9"/>
      <c r="V41" s="9"/>
      <c r="W41" s="17"/>
      <c r="X41" s="17"/>
      <c r="Y41" s="3"/>
      <c r="Z41" s="3"/>
    </row>
    <row r="42" spans="1:26" x14ac:dyDescent="0.2">
      <c r="B42" s="36"/>
      <c r="C42" s="14"/>
      <c r="D42" s="14"/>
      <c r="E42" s="18"/>
      <c r="F42" s="18"/>
      <c r="G42" s="42"/>
      <c r="H42" s="18"/>
      <c r="I42" s="18"/>
      <c r="J42" s="18"/>
      <c r="K42" s="15"/>
      <c r="L42" s="18"/>
      <c r="M42" s="18"/>
      <c r="N42" s="18"/>
      <c r="O42" s="18"/>
      <c r="P42" s="9"/>
      <c r="Q42" s="9"/>
      <c r="R42" s="9"/>
      <c r="S42" s="9"/>
      <c r="T42" s="9"/>
      <c r="U42" s="9"/>
      <c r="V42" s="9"/>
      <c r="W42" s="17"/>
      <c r="X42" s="17"/>
      <c r="Y42" s="3"/>
      <c r="Z42" s="3"/>
    </row>
    <row r="43" spans="1:26" x14ac:dyDescent="0.2">
      <c r="B43" s="36"/>
      <c r="C43" s="14"/>
      <c r="D43" s="14"/>
      <c r="E43" s="18"/>
      <c r="F43" s="18"/>
      <c r="G43" s="42"/>
      <c r="H43" s="18"/>
      <c r="I43" s="18"/>
      <c r="J43" s="18"/>
      <c r="K43" s="15"/>
      <c r="L43" s="18"/>
      <c r="M43" s="18"/>
      <c r="N43" s="18"/>
      <c r="O43" s="18"/>
      <c r="P43" s="9"/>
      <c r="Q43" s="9"/>
      <c r="R43" s="9"/>
      <c r="S43" s="9"/>
      <c r="T43" s="9"/>
      <c r="U43" s="9"/>
      <c r="V43" s="9"/>
      <c r="W43" s="17"/>
      <c r="X43" s="17"/>
      <c r="Y43" s="3"/>
      <c r="Z43" s="3"/>
    </row>
    <row r="44" spans="1:26" x14ac:dyDescent="0.2">
      <c r="B44" s="36"/>
      <c r="C44" s="14"/>
      <c r="D44" s="14"/>
      <c r="E44" s="18"/>
      <c r="F44" s="18"/>
      <c r="G44" s="42"/>
      <c r="H44" s="18"/>
      <c r="I44" s="18"/>
      <c r="J44" s="18"/>
      <c r="K44" s="15"/>
      <c r="L44" s="18"/>
      <c r="M44" s="18"/>
      <c r="N44" s="18"/>
      <c r="O44" s="18"/>
      <c r="P44" s="9"/>
      <c r="Q44" s="9"/>
      <c r="R44" s="9"/>
      <c r="S44" s="9"/>
      <c r="T44" s="9"/>
      <c r="U44" s="9"/>
      <c r="V44" s="9"/>
      <c r="W44" s="17"/>
      <c r="X44" s="17"/>
      <c r="Y44" s="3"/>
      <c r="Z44" s="3"/>
    </row>
    <row r="45" spans="1:26" x14ac:dyDescent="0.2">
      <c r="B45" s="36"/>
      <c r="C45" s="14"/>
      <c r="D45" s="14"/>
      <c r="E45" s="20"/>
      <c r="F45" s="20"/>
      <c r="G45" s="43"/>
      <c r="H45" s="20"/>
      <c r="I45" s="20"/>
      <c r="J45" s="20"/>
      <c r="K45" s="15"/>
      <c r="L45" s="20"/>
      <c r="M45" s="20"/>
      <c r="N45" s="20"/>
      <c r="O45" s="20"/>
      <c r="P45" s="26"/>
      <c r="Q45" s="26"/>
      <c r="R45" s="26"/>
      <c r="S45" s="26"/>
      <c r="T45" s="26"/>
      <c r="U45" s="26"/>
      <c r="V45" s="26"/>
      <c r="W45" s="19"/>
      <c r="X45" s="19"/>
      <c r="Y45" s="3"/>
      <c r="Z45" s="3"/>
    </row>
    <row r="46" spans="1:26" x14ac:dyDescent="0.2">
      <c r="B46" s="36"/>
      <c r="C46" s="14"/>
      <c r="D46" s="14"/>
      <c r="E46" s="20"/>
      <c r="F46" s="20"/>
      <c r="G46" s="43"/>
      <c r="H46" s="20"/>
      <c r="I46" s="20"/>
      <c r="J46" s="20"/>
      <c r="K46" s="15"/>
      <c r="L46" s="20"/>
      <c r="M46" s="20"/>
      <c r="N46" s="20"/>
      <c r="O46" s="20"/>
      <c r="P46" s="26"/>
      <c r="Q46" s="26"/>
      <c r="R46" s="26"/>
      <c r="S46" s="26"/>
      <c r="T46" s="26"/>
      <c r="U46" s="26"/>
      <c r="V46" s="26"/>
      <c r="W46" s="19"/>
      <c r="X46" s="19"/>
      <c r="Y46" s="3"/>
      <c r="Z46" s="3"/>
    </row>
    <row r="47" spans="1:26" x14ac:dyDescent="0.2">
      <c r="B47" s="36"/>
      <c r="C47" s="14"/>
      <c r="D47" s="14"/>
      <c r="E47" s="20"/>
      <c r="F47" s="20"/>
      <c r="G47" s="43"/>
      <c r="H47" s="20"/>
      <c r="I47" s="20"/>
      <c r="J47" s="20"/>
      <c r="K47" s="15"/>
      <c r="L47" s="20"/>
      <c r="M47" s="20"/>
      <c r="N47" s="20"/>
      <c r="O47" s="20"/>
      <c r="P47" s="26"/>
      <c r="Q47" s="26"/>
      <c r="R47" s="26"/>
      <c r="S47" s="26"/>
      <c r="T47" s="26"/>
      <c r="U47" s="26"/>
      <c r="V47" s="26"/>
      <c r="W47" s="19"/>
      <c r="X47" s="19"/>
      <c r="Y47" s="3"/>
      <c r="Z47" s="3"/>
    </row>
    <row r="48" spans="1:26" x14ac:dyDescent="0.2">
      <c r="B48" s="36"/>
      <c r="C48" s="14"/>
      <c r="D48" s="14"/>
      <c r="E48" s="20"/>
      <c r="F48" s="20"/>
      <c r="G48" s="43"/>
      <c r="H48" s="20"/>
      <c r="I48" s="20"/>
      <c r="J48" s="20"/>
      <c r="K48" s="15"/>
      <c r="L48" s="20"/>
      <c r="M48" s="20"/>
      <c r="N48" s="20"/>
      <c r="O48" s="20"/>
      <c r="P48" s="26"/>
      <c r="Q48" s="26"/>
      <c r="R48" s="26"/>
      <c r="S48" s="26"/>
      <c r="T48" s="26"/>
      <c r="U48" s="26"/>
      <c r="V48" s="26"/>
      <c r="W48" s="19"/>
      <c r="X48" s="19"/>
      <c r="Y48" s="3"/>
      <c r="Z48" s="3"/>
    </row>
    <row r="49" spans="2:26" x14ac:dyDescent="0.2">
      <c r="B49" s="36"/>
      <c r="C49" s="14"/>
      <c r="D49" s="14"/>
      <c r="E49" s="20"/>
      <c r="F49" s="20"/>
      <c r="G49" s="43"/>
      <c r="H49" s="20"/>
      <c r="I49" s="20"/>
      <c r="J49" s="20"/>
      <c r="K49" s="15"/>
      <c r="L49" s="20"/>
      <c r="M49" s="20"/>
      <c r="N49" s="20"/>
      <c r="O49" s="20"/>
      <c r="P49" s="26"/>
      <c r="Q49" s="26"/>
      <c r="R49" s="26"/>
      <c r="S49" s="26"/>
      <c r="T49" s="26"/>
      <c r="U49" s="26"/>
      <c r="V49" s="26"/>
      <c r="W49" s="19"/>
      <c r="X49" s="19"/>
      <c r="Y49" s="3"/>
      <c r="Z49" s="3"/>
    </row>
    <row r="50" spans="2:26" x14ac:dyDescent="0.2">
      <c r="B50" s="36"/>
      <c r="C50" s="14"/>
      <c r="D50" s="14"/>
      <c r="E50" s="20"/>
      <c r="F50" s="20"/>
      <c r="G50" s="43"/>
      <c r="H50" s="20"/>
      <c r="I50" s="20"/>
      <c r="J50" s="20"/>
      <c r="K50" s="15"/>
      <c r="L50" s="20"/>
      <c r="M50" s="20"/>
      <c r="N50" s="20"/>
      <c r="O50" s="20"/>
      <c r="P50" s="26"/>
      <c r="Q50" s="26"/>
      <c r="R50" s="26"/>
      <c r="S50" s="26"/>
      <c r="T50" s="26"/>
      <c r="U50" s="26"/>
      <c r="V50" s="26"/>
      <c r="W50" s="19"/>
      <c r="X50" s="19"/>
      <c r="Y50" s="3"/>
      <c r="Z50" s="3"/>
    </row>
    <row r="51" spans="2:26" x14ac:dyDescent="0.2">
      <c r="B51" s="36"/>
      <c r="C51" s="14"/>
      <c r="D51" s="14"/>
      <c r="E51" s="20"/>
      <c r="F51" s="20"/>
      <c r="G51" s="43"/>
      <c r="H51" s="20"/>
      <c r="I51" s="20"/>
      <c r="J51" s="20"/>
      <c r="K51" s="15"/>
      <c r="L51" s="20"/>
      <c r="M51" s="20"/>
      <c r="N51" s="20"/>
      <c r="O51" s="20"/>
      <c r="P51" s="26"/>
      <c r="Q51" s="26"/>
      <c r="R51" s="26"/>
      <c r="S51" s="26"/>
      <c r="T51" s="26"/>
      <c r="U51" s="26"/>
      <c r="V51" s="26"/>
      <c r="W51" s="19"/>
      <c r="X51" s="19"/>
      <c r="Y51" s="3"/>
      <c r="Z51" s="3"/>
    </row>
    <row r="52" spans="2:26" x14ac:dyDescent="0.2">
      <c r="B52" s="36"/>
      <c r="C52" s="14"/>
      <c r="D52" s="14"/>
      <c r="E52" s="20"/>
      <c r="F52" s="20"/>
      <c r="G52" s="43"/>
      <c r="H52" s="20"/>
      <c r="I52" s="20"/>
      <c r="J52" s="20"/>
      <c r="K52" s="15"/>
      <c r="L52" s="20"/>
      <c r="M52" s="20"/>
      <c r="N52" s="20"/>
      <c r="O52" s="20"/>
      <c r="P52" s="26"/>
      <c r="Q52" s="26"/>
      <c r="R52" s="26"/>
      <c r="S52" s="26"/>
      <c r="T52" s="26"/>
      <c r="U52" s="26"/>
      <c r="V52" s="26"/>
      <c r="W52" s="19"/>
      <c r="X52" s="19"/>
      <c r="Y52" s="3"/>
      <c r="Z52" s="3"/>
    </row>
    <row r="53" spans="2:26" x14ac:dyDescent="0.2">
      <c r="B53" s="36"/>
      <c r="C53" s="14"/>
      <c r="D53" s="14"/>
      <c r="E53" s="20"/>
      <c r="F53" s="20"/>
      <c r="G53" s="43"/>
      <c r="H53" s="20"/>
      <c r="I53" s="20"/>
      <c r="J53" s="20"/>
      <c r="K53" s="15"/>
      <c r="L53" s="20"/>
      <c r="M53" s="20"/>
      <c r="N53" s="20"/>
      <c r="O53" s="20"/>
      <c r="P53" s="26"/>
      <c r="Q53" s="26"/>
      <c r="R53" s="26"/>
      <c r="S53" s="26"/>
      <c r="T53" s="26"/>
      <c r="U53" s="26"/>
      <c r="V53" s="26"/>
      <c r="W53" s="19"/>
      <c r="X53" s="19"/>
      <c r="Y53" s="3"/>
      <c r="Z53" s="3"/>
    </row>
  </sheetData>
  <sheetProtection formatCells="0" insertColumns="0" insertRows="0" deleteRows="0" selectLockedCells="1" autoFilter="0"/>
  <mergeCells count="9">
    <mergeCell ref="B7:D7"/>
    <mergeCell ref="K7:N7"/>
    <mergeCell ref="W7:X7"/>
    <mergeCell ref="P7:V7"/>
    <mergeCell ref="E2:H2"/>
    <mergeCell ref="E3:H3"/>
    <mergeCell ref="E4:H4"/>
    <mergeCell ref="E5:H5"/>
    <mergeCell ref="E7:J7"/>
  </mergeCells>
  <phoneticPr fontId="2" type="noConversion"/>
  <dataValidations xWindow="685" yWindow="460" count="8">
    <dataValidation allowBlank="1" showInputMessage="1" showErrorMessage="1" promptTitle="Hinweis" prompt="Eigene SGK-Bezeichnung oder wo die Anlage angeschlossen ist." sqref="H9:H53"/>
    <dataValidation allowBlank="1" showInputMessage="1" showErrorMessage="1" promptTitle="Hinweis" prompt="Teilanlage gem. &quot;0_7721 RL GT Bezeichnungskonzept Gebäudeautomation&quot;" sqref="J9:J53"/>
    <dataValidation allowBlank="1" showInputMessage="1" showErrorMessage="1" promptTitle="Hinweis" prompt="Anlage gem. &quot;0_7721 RL GT Bezeichnungskonzept Gebäudeautomation&quot;" sqref="I9:I53"/>
    <dataValidation type="list" operator="equal" allowBlank="1" showInputMessage="1" showErrorMessage="1" errorTitle="Fehler" error="Es darf nur &quot;x&quot; oder gar nichts eingeben werden." sqref="P9:V53">
      <formula1>"x"</formula1>
    </dataValidation>
    <dataValidation type="list" allowBlank="1" showErrorMessage="1" errorTitle="Hinweis" error="Es sind nur die Begriffe &quot;Ja&quot; oder &quot;Nein&quot; erlaubt." promptTitle="Hinweis" sqref="L9:N53">
      <formula1>"Ja, Nein"</formula1>
    </dataValidation>
    <dataValidation allowBlank="1" showErrorMessage="1" promptTitle="Hinweis" sqref="X9:X53"/>
    <dataValidation allowBlank="1" showErrorMessage="1" sqref="W9:W53"/>
    <dataValidation type="list" allowBlank="1" showErrorMessage="1" errorTitle="Hinweis" error="Es sind nur die Begriffe &quot;Neu&quot; oder &quot;Bestand&quot; erlaubt." promptTitle="Hinweis" sqref="K9:K53">
      <formula1>"Neu,Bestand,Sanierung"</formula1>
    </dataValidation>
  </dataValidations>
  <pageMargins left="0.39370078740157483" right="0.27559055118110237" top="0.39370078740157483" bottom="0.55118110236220474" header="0.15748031496062992" footer="0.23622047244094491"/>
  <pageSetup paperSize="8" fitToHeight="0" orientation="landscape" r:id="rId1"/>
  <headerFooter alignWithMargins="0">
    <oddFooter xml:space="preserve">&amp;L   0_7802 / 08.01.2024 / Vorlage Anlagenverzeichnis&amp;C&amp;P / &amp;N&amp;R&amp;F 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685" yWindow="460" count="1">
        <x14:dataValidation type="list" allowBlank="1" showInputMessage="1" showErrorMessage="1">
          <x14:formula1>
            <xm:f>Daten!$A$2:$A$7</xm:f>
          </x14:formula1>
          <xm:sqref>E4:H4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7"/>
  <sheetViews>
    <sheetView workbookViewId="0">
      <selection activeCell="E33" sqref="E33"/>
    </sheetView>
  </sheetViews>
  <sheetFormatPr baseColWidth="10" defaultRowHeight="12.75" x14ac:dyDescent="0.2"/>
  <cols>
    <col min="1" max="16384" width="11.42578125" style="40"/>
  </cols>
  <sheetData>
    <row r="1" spans="1:1" x14ac:dyDescent="0.2">
      <c r="A1" s="39" t="s">
        <v>54</v>
      </c>
    </row>
    <row r="2" spans="1:1" x14ac:dyDescent="0.2">
      <c r="A2" s="40" t="s">
        <v>55</v>
      </c>
    </row>
    <row r="3" spans="1:1" x14ac:dyDescent="0.2">
      <c r="A3" s="40" t="s">
        <v>56</v>
      </c>
    </row>
    <row r="4" spans="1:1" x14ac:dyDescent="0.2">
      <c r="A4" s="40" t="s">
        <v>57</v>
      </c>
    </row>
    <row r="5" spans="1:1" x14ac:dyDescent="0.2">
      <c r="A5" s="40" t="s">
        <v>58</v>
      </c>
    </row>
    <row r="6" spans="1:1" x14ac:dyDescent="0.2">
      <c r="A6" s="40" t="s">
        <v>59</v>
      </c>
    </row>
    <row r="7" spans="1:1" x14ac:dyDescent="0.2">
      <c r="A7" s="40" t="s">
        <v>60</v>
      </c>
    </row>
  </sheetData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6EE293BA63C642AB4F051A7603040D" ma:contentTypeVersion="16" ma:contentTypeDescription="Ein neues Dokument erstellen." ma:contentTypeScope="" ma:versionID="df0645dbef26fe1d931027210ddb3cf8">
  <xsd:schema xmlns:xsd="http://www.w3.org/2001/XMLSchema" xmlns:xs="http://www.w3.org/2001/XMLSchema" xmlns:p="http://schemas.microsoft.com/office/2006/metadata/properties" xmlns:ns1="http://schemas.microsoft.com/sharepoint/v3" xmlns:ns2="6f96edd1-902d-4c38-8464-e86d8d79007d" targetNamespace="http://schemas.microsoft.com/office/2006/metadata/properties" ma:root="true" ma:fieldsID="8563ea428df9b9097ac12a65fb854a63" ns1:_="" ns2:_="">
    <xsd:import namespace="http://schemas.microsoft.com/sharepoint/v3"/>
    <xsd:import namespace="6f96edd1-902d-4c38-8464-e86d8d7900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  <xsd:element ref="ns2:MP_UserTags" minOccurs="0"/>
                <xsd:element ref="ns2:MP_Inherited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Bewertung (0 - 5)" ma:decimals="2" ma:description="Mittelwert aller Bewertungen, die abgegeben wurden." ma:internalName="AverageRating" ma:readOnly="true">
      <xsd:simpleType>
        <xsd:restriction base="dms:Number"/>
      </xsd:simpleType>
    </xsd:element>
    <xsd:element name="RatingCount" ma:index="12" nillable="true" ma:displayName="Anzahl Bewertungen" ma:decimals="0" ma:description="Anzahl abgegebener Bewertungen" ma:internalName="RatingCount" ma:readOnly="true">
      <xsd:simpleType>
        <xsd:restriction base="dms:Number"/>
      </xsd:simpleType>
    </xsd:element>
    <xsd:element name="RatedBy" ma:index="13" nillable="true" ma:displayName="Bewertet von" ma:description="Benutzer haben das Element bewerte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Benutzerbewertungen" ma:description="Bewertungen für das Element" ma:hidden="true" ma:internalName="Ratings">
      <xsd:simpleType>
        <xsd:restriction base="dms:Note"/>
      </xsd:simpleType>
    </xsd:element>
    <xsd:element name="LikesCount" ma:index="15" nillable="true" ma:displayName="Anzahl 'Gefällt mir'" ma:internalName="LikesCount">
      <xsd:simpleType>
        <xsd:restriction base="dms:Unknown"/>
      </xsd:simpleType>
    </xsd:element>
    <xsd:element name="LikedBy" ma:index="16" nillable="true" ma:displayName="Gefällt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6edd1-902d-4c38-8464-e86d8d7900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P_UserTags" ma:index="18" nillable="true" ma:displayName="Tags" ma:hidden="true" ma:internalName="MP_UserTags" ma:readOnly="false">
      <xsd:simpleType>
        <xsd:restriction base="dms:Unknown"/>
      </xsd:simpleType>
    </xsd:element>
    <xsd:element name="MP_InheritedTags" ma:index="19" nillable="true" ma:displayName="Inherited Tags" ma:hidden="true" ma:internalName="MP_InheritedTags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MP_UserTags xmlns="6f96edd1-902d-4c38-8464-e86d8d79007d" xsi:nil="true"/>
    <MP_InheritedTags xmlns="6f96edd1-902d-4c38-8464-e86d8d79007d">((bs64)(bs59)(bs20))((bs1619)(bs308)(bs71)(bs22))((bs47)(bs25)(bs21))((bs113)(bs29)(bs21))((bs34)(bs24)(bs21))((bs87)(bs58)(bs20))((bs8924)(bs2711)(bs60)(bs20))</MP_InheritedTags>
    <_dlc_DocId xmlns="6f96edd1-902d-4c38-8464-e86d8d79007d">BS3KP-1168416923-1428</_dlc_DocId>
    <_dlc_DocIdUrl xmlns="6f96edd1-902d-4c38-8464-e86d8d79007d">
      <Url>https://my.intranet.bs.ch/Workspaces/WS_002759/_layouts/15/DocIdRedir.aspx?ID=BS3KP-1168416923-1428</Url>
      <Description>BS3KP-1168416923-1428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04287E-6246-45F0-97BD-34B3CE3EB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f96edd1-902d-4c38-8464-e86d8d7900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C56424-73B6-4CA7-8B61-0FFF14FD723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B54D48A-7DDA-4DB7-87A6-9BF03D6EBD9E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f96edd1-902d-4c38-8464-e86d8d79007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0D940CE-9FC7-44E5-BA3B-B47275AB9A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Anleitung</vt:lpstr>
      <vt:lpstr>Anlagenverzeichnis</vt:lpstr>
      <vt:lpstr>Daten</vt:lpstr>
      <vt:lpstr>Anlagenverzeichnis!Druckbereich</vt:lpstr>
      <vt:lpstr>Anleitung!Druckbereich</vt:lpstr>
      <vt:lpstr>Anlagenverzeichnis!Drucktitel</vt:lpstr>
      <vt:lpstr>Anleitung!Drucktitel</vt:lpstr>
    </vt:vector>
  </TitlesOfParts>
  <Manager/>
  <Company>Kanton Basel-Stadt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Jaggi, Roger</dc:creator>
  <cp:keywords/>
  <dc:description/>
  <cp:lastModifiedBy>Weber, Marcel</cp:lastModifiedBy>
  <cp:revision/>
  <cp:lastPrinted>2023-11-24T15:00:25Z</cp:lastPrinted>
  <dcterms:created xsi:type="dcterms:W3CDTF">2013-01-22T11:57:08Z</dcterms:created>
  <dcterms:modified xsi:type="dcterms:W3CDTF">2024-01-16T07:26:06Z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0x010100026EE293BA63C642AB4F051A7603040D</vt:lpwstr>
  </property>
  <property fmtid="{D5CDD505-2E9C-101B-9397-08002B2CF9AE}" pid="3" name="_dlc_DocIdItemGuid">
    <vt:lpwstr>7602a914-b27a-402c-968c-bdd5664365d8</vt:lpwstr>
  </property>
  <property fmtid="{D5CDD505-2E9C-101B-9397-08002B2CF9AE}" pid="4" name="Kontrolliert durch">
    <vt:lpwstr/>
  </property>
  <property fmtid="{D5CDD505-2E9C-101B-9397-08002B2CF9AE}" pid="5" name="übergeben an DokV (Name)">
    <vt:lpwstr/>
  </property>
  <property fmtid="{D5CDD505-2E9C-101B-9397-08002B2CF9AE}" pid="6" name="geprüft">
    <vt:bool>true</vt:bool>
  </property>
  <property fmtid="{D5CDD505-2E9C-101B-9397-08002B2CF9AE}" pid="7" name="durch">
    <vt:lpwstr/>
  </property>
  <property fmtid="{D5CDD505-2E9C-101B-9397-08002B2CF9AE}" pid="8" name="kontrolliert">
    <vt:bool>true</vt:bool>
  </property>
  <property fmtid="{D5CDD505-2E9C-101B-9397-08002B2CF9AE}" pid="9" name="MP_UserTags">
    <vt:lpwstr/>
  </property>
  <property fmtid="{D5CDD505-2E9C-101B-9397-08002B2CF9AE}" pid="10" name="MP_InheritedTags">
    <vt:lpwstr>((bs64)(bs59)(bs20))((bs47)(bs25)(bs21))((bs34)(bs24)(bs21))((bs87)(bs58)(bs20))((bs113)(bs29)(bs21))((bs4824)(bs2711)(bs60)(bs20))</vt:lpwstr>
  </property>
  <property fmtid="{D5CDD505-2E9C-101B-9397-08002B2CF9AE}" pid="11" name="_dlc_DocId">
    <vt:lpwstr>BS3KP-1516139153-36</vt:lpwstr>
  </property>
  <property fmtid="{D5CDD505-2E9C-101B-9397-08002B2CF9AE}" pid="12" name="_dlc_DocIdUrl">
    <vt:lpwstr>https://my.intranet.bs.ch/Workspaces/WS_001282/_layouts/15/DocIdRedir.aspx?ID=BS3KP-1516139153-36, BS3KP-1516139153-36</vt:lpwstr>
  </property>
  <property fmtid="{D5CDD505-2E9C-101B-9397-08002B2CF9AE}" pid="13" name="Layout">
    <vt:lpwstr>excel</vt:lpwstr>
  </property>
  <property fmtid="{D5CDD505-2E9C-101B-9397-08002B2CF9AE}" pid="14" name="Freigegeben">
    <vt:lpwstr>2019-09-03T00:00:00Z</vt:lpwstr>
  </property>
  <property fmtid="{D5CDD505-2E9C-101B-9397-08002B2CF9AE}" pid="15" name="Letzte Überarbeitung">
    <vt:lpwstr>2016-01-01T00:00:00Z</vt:lpwstr>
  </property>
  <property fmtid="{D5CDD505-2E9C-101B-9397-08002B2CF9AE}" pid="16" name="Überprüfungszyklus">
    <vt:lpwstr>Jährlich</vt:lpwstr>
  </property>
  <property fmtid="{D5CDD505-2E9C-101B-9397-08002B2CF9AE}" pid="17" name="IconOverlay">
    <vt:lpwstr/>
  </property>
  <property fmtid="{D5CDD505-2E9C-101B-9397-08002B2CF9AE}" pid="18" name="Best Practice">
    <vt:lpwstr>0</vt:lpwstr>
  </property>
  <property fmtid="{D5CDD505-2E9C-101B-9397-08002B2CF9AE}" pid="19" name="Homepage">
    <vt:lpwstr>0</vt:lpwstr>
  </property>
  <property fmtid="{D5CDD505-2E9C-101B-9397-08002B2CF9AE}" pid="20" name="Planerinfo">
    <vt:lpwstr/>
  </property>
  <property fmtid="{D5CDD505-2E9C-101B-9397-08002B2CF9AE}" pid="21" name="Status Überprüfung">
    <vt:lpwstr>Prüfung fällig</vt:lpwstr>
  </property>
  <property fmtid="{D5CDD505-2E9C-101B-9397-08002B2CF9AE}" pid="22" name="Unterkategorie">
    <vt:lpwstr>0_40 Corporate Design (Vorgaben und allg. Vorlagen Hochbauamt)</vt:lpwstr>
  </property>
  <property fmtid="{D5CDD505-2E9C-101B-9397-08002B2CF9AE}" pid="23" name="Hauptkategorie">
    <vt:lpwstr>0 Hochbauamt Allgemein</vt:lpwstr>
  </property>
  <property fmtid="{D5CDD505-2E9C-101B-9397-08002B2CF9AE}" pid="24" name="Dokumenttyp">
    <vt:lpwstr>Vorlage</vt:lpwstr>
  </property>
  <property fmtid="{D5CDD505-2E9C-101B-9397-08002B2CF9AE}" pid="25" name="Status">
    <vt:lpwstr>gültig</vt:lpwstr>
  </property>
  <property fmtid="{D5CDD505-2E9C-101B-9397-08002B2CF9AE}" pid="26" name="Verantwortlich">
    <vt:lpwstr>14;#Suter, Claudia</vt:lpwstr>
  </property>
  <property fmtid="{D5CDD505-2E9C-101B-9397-08002B2CF9AE}" pid="27" name="Stichwörter">
    <vt:lpwstr>vorlage, leer, excel</vt:lpwstr>
  </property>
  <property fmtid="{D5CDD505-2E9C-101B-9397-08002B2CF9AE}" pid="28" name="aktualisiert">
    <vt:lpwstr/>
  </property>
  <property fmtid="{D5CDD505-2E9C-101B-9397-08002B2CF9AE}" pid="29" name="Prio">
    <vt:lpwstr>1</vt:lpwstr>
  </property>
  <property fmtid="{D5CDD505-2E9C-101B-9397-08002B2CF9AE}" pid="30" name="Check 2 bei">
    <vt:lpwstr/>
  </property>
  <property fmtid="{D5CDD505-2E9C-101B-9397-08002B2CF9AE}" pid="31" name="seit">
    <vt:lpwstr/>
  </property>
  <property fmtid="{D5CDD505-2E9C-101B-9397-08002B2CF9AE}" pid="32" name=".am">
    <vt:lpwstr/>
  </property>
</Properties>
</file>