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y.intranet.bs.ch/Workspaces/WS_007331/Shared Documents/30_Modul Umwelt/30.2_Vollzugsplanung/Deklarationsformular umgesetzte Massnahmen/"/>
    </mc:Choice>
  </mc:AlternateContent>
  <bookViews>
    <workbookView xWindow="0" yWindow="0" windowWidth="19200" windowHeight="5960"/>
  </bookViews>
  <sheets>
    <sheet name="Tabelle1" sheetId="1" r:id="rId1"/>
    <sheet name="Tabelle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 r="H55" i="1"/>
  <c r="H56" i="1"/>
  <c r="H57" i="1"/>
  <c r="H58" i="1"/>
  <c r="H59" i="1"/>
  <c r="H60" i="1"/>
  <c r="H61" i="1"/>
  <c r="H62" i="1"/>
  <c r="H63" i="1"/>
  <c r="H64" i="1"/>
  <c r="H65" i="1"/>
  <c r="H66" i="1"/>
  <c r="H67" i="1"/>
  <c r="H68" i="1"/>
  <c r="H69" i="1"/>
  <c r="I54" i="1"/>
  <c r="I55" i="1"/>
  <c r="I56" i="1"/>
  <c r="I57" i="1"/>
  <c r="I58" i="1"/>
  <c r="I59" i="1"/>
  <c r="I60" i="1"/>
  <c r="I61" i="1"/>
  <c r="I62" i="1"/>
  <c r="I63" i="1"/>
  <c r="I64" i="1"/>
  <c r="I65" i="1"/>
  <c r="I66" i="1"/>
  <c r="I67" i="1"/>
  <c r="I68" i="1"/>
  <c r="I69" i="1"/>
  <c r="H45" i="1"/>
  <c r="H46" i="1"/>
  <c r="H47" i="1"/>
  <c r="H48" i="1"/>
  <c r="H49" i="1"/>
  <c r="H50" i="1"/>
  <c r="H51" i="1"/>
  <c r="H52" i="1"/>
  <c r="H53" i="1"/>
  <c r="I45" i="1"/>
  <c r="I46" i="1"/>
  <c r="I47" i="1"/>
  <c r="I48" i="1"/>
  <c r="I49" i="1"/>
  <c r="I50" i="1"/>
  <c r="I51" i="1"/>
  <c r="I52" i="1"/>
  <c r="I53" i="1"/>
  <c r="H70" i="1"/>
  <c r="H71" i="1"/>
  <c r="H72" i="1"/>
  <c r="I70" i="1"/>
  <c r="I71" i="1"/>
  <c r="I72" i="1"/>
  <c r="H41" i="1"/>
  <c r="H42" i="1"/>
  <c r="H43" i="1"/>
  <c r="H44" i="1"/>
  <c r="I41" i="1"/>
  <c r="I42" i="1"/>
  <c r="I43" i="1"/>
  <c r="I44" i="1"/>
  <c r="B82" i="1"/>
  <c r="B88" i="1"/>
  <c r="I40" i="1"/>
  <c r="H40" i="1"/>
  <c r="I39" i="1"/>
  <c r="H39" i="1"/>
  <c r="B86" i="1"/>
  <c r="I38" i="1"/>
  <c r="H38" i="1"/>
  <c r="H37" i="1"/>
  <c r="B80" i="1"/>
  <c r="I37" i="1"/>
  <c r="B81" i="1"/>
  <c r="B87" i="1"/>
</calcChain>
</file>

<file path=xl/sharedStrings.xml><?xml version="1.0" encoding="utf-8"?>
<sst xmlns="http://schemas.openxmlformats.org/spreadsheetml/2006/main" count="65" uniqueCount="56">
  <si>
    <t>Deklarationsformular umgesetzte Massnahmen</t>
  </si>
  <si>
    <t>Bitte füllen Sie alle blau markierten Felder in diesem Formular aus. Drucken Sie das Dokument anschliessend aus und unterschreiben Sie es in den entsprechenden Unterschriftsfeldern. Für die Einreichung Ihres Gesuchs im Rahmen des "Basler Standortpakets" werden Sie gebeten, das unterzeichnete Dokument hochzuladen.</t>
  </si>
  <si>
    <t>Allgemeine Angaben zur juristischen Person</t>
  </si>
  <si>
    <t>Firmenname</t>
  </si>
  <si>
    <t>UID</t>
  </si>
  <si>
    <t>Allgemeine Angaben zur Kontaktperson bei der juristischen Person</t>
  </si>
  <si>
    <t>Vorname</t>
  </si>
  <si>
    <t>Name</t>
  </si>
  <si>
    <t>E-Mail-Adresse</t>
  </si>
  <si>
    <t>Telefonnummer</t>
  </si>
  <si>
    <t>Angaben zum massgebenden Geschäftsjahr</t>
  </si>
  <si>
    <t>Bitte geben Sie hier an, in welchem Geschäftsjahr die Massnahmen umgesetzt wurden, die in diesem Formular deklariert werden.</t>
  </si>
  <si>
    <t>Massgebendes Geschäftsjahr</t>
  </si>
  <si>
    <t>Angaben zum Instrument</t>
  </si>
  <si>
    <t xml:space="preserve">Bitte wählen Sie mittels Dropdown das für die juristische Person zutreffende Instrument aus, auf welches sich die Angaben beziehen. </t>
  </si>
  <si>
    <t>Zutreffendes Instrument</t>
  </si>
  <si>
    <t>Betriebsanalyse zur Dekarbonisierung oder Steigerung der Energieeffizienz</t>
  </si>
  <si>
    <t>Angaben zu den umgesetzten Massnahmen</t>
  </si>
  <si>
    <r>
      <t xml:space="preserve">Name der umgesetzten Massnahme 
</t>
    </r>
    <r>
      <rPr>
        <sz val="8"/>
        <color theme="0"/>
        <rFont val="Arial"/>
        <family val="2"/>
      </rPr>
      <t>(analog zu der Bezeichung im zutreffenden Instrument)</t>
    </r>
  </si>
  <si>
    <t>Ort der Umsetzung</t>
  </si>
  <si>
    <r>
      <t>Investitionskosten der Massnahme
(</t>
    </r>
    <r>
      <rPr>
        <sz val="8"/>
        <color theme="0"/>
        <rFont val="Arial"/>
        <family val="2"/>
      </rPr>
      <t>in CHF)</t>
    </r>
  </si>
  <si>
    <r>
      <t xml:space="preserve">Wirkungsdauer der Massnahme
</t>
    </r>
    <r>
      <rPr>
        <sz val="8"/>
        <color theme="0"/>
        <rFont val="Arial"/>
        <family val="2"/>
      </rPr>
      <t>(in Jahre)</t>
    </r>
  </si>
  <si>
    <r>
      <t>Verminderte Tonnen CO</t>
    </r>
    <r>
      <rPr>
        <b/>
        <vertAlign val="subscript"/>
        <sz val="8"/>
        <color theme="0"/>
        <rFont val="Arial"/>
        <family val="2"/>
      </rPr>
      <t>2</t>
    </r>
    <r>
      <rPr>
        <b/>
        <sz val="8"/>
        <color theme="0"/>
        <rFont val="Arial"/>
        <family val="2"/>
      </rPr>
      <t xml:space="preserve">eq </t>
    </r>
    <r>
      <rPr>
        <sz val="8"/>
        <color theme="0"/>
        <rFont val="Arial"/>
        <family val="2"/>
      </rPr>
      <t>(ausgewiesen 
für 1 Jahr)</t>
    </r>
  </si>
  <si>
    <r>
      <t xml:space="preserve">Verminderte 
kWh Energie </t>
    </r>
    <r>
      <rPr>
        <sz val="8"/>
        <color theme="0"/>
        <rFont val="Arial"/>
        <family val="2"/>
      </rPr>
      <t>(ausgewiesen 
für 1 Jahr)</t>
    </r>
  </si>
  <si>
    <r>
      <t xml:space="preserve">Total verminderte Tonnen CO2eq2 </t>
    </r>
    <r>
      <rPr>
        <sz val="8"/>
        <color theme="0"/>
        <rFont val="Arial"/>
        <family val="2"/>
      </rPr>
      <t>(kumuliert über die Wirkungsdauer)</t>
    </r>
  </si>
  <si>
    <r>
      <t xml:space="preserve">Total verminderte kWh Energie </t>
    </r>
    <r>
      <rPr>
        <sz val="8"/>
        <color theme="0"/>
        <rFont val="Arial"/>
        <family val="2"/>
      </rPr>
      <t>(kumuliert über die Wirkungsdauer)</t>
    </r>
  </si>
  <si>
    <t>Kanton Basel-Stadt</t>
  </si>
  <si>
    <t>Übrige Schweiz</t>
  </si>
  <si>
    <t>Total verminderte Tonnen CO2eq2 im Kanton Basel-Stadt</t>
  </si>
  <si>
    <t>Total verminderte kWh Energie im Kanton Basel-Stadt</t>
  </si>
  <si>
    <t>Investitionskosten in CHF im Kanton Basel-Stadt</t>
  </si>
  <si>
    <t>Total verminderte Tonnen CO2eq2 in der übrigen Schweiz</t>
  </si>
  <si>
    <t>Total verminderte kWh Energie in der übrigen Schweiz</t>
  </si>
  <si>
    <t>Investitionskosten in CHF in der übrigen Schweiz</t>
  </si>
  <si>
    <t>Bestätigung und Unterschriften</t>
  </si>
  <si>
    <t xml:space="preserve">Unterschrift Energieberaterin / Energieberater: </t>
  </si>
  <si>
    <t>Ort, Datum</t>
  </si>
  <si>
    <t>Unterschrift</t>
  </si>
  <si>
    <t>Die Energieberaterin oder der Energieberater bestätigt mit ihrer bzw. seiner Unterschrift, die Angaben in diesem Deklarationsformular nach den Grundsätzen von Treu und Glauben geprüft zu haben.</t>
  </si>
  <si>
    <t xml:space="preserve">Unterschrift gesuchstellende, juristische Person: </t>
  </si>
  <si>
    <t>Die gesuchstellende juristische Person bestätigt mit ihrer Unterschrift die Richtigkeit der Angaben in diesem Deklarationsformular. Für die inhaltliche Richtigkeit haftet ausschliesslich die juristische Person; eine Haftung der Energieberaterin oder des Energieberaters ist ausgeschlossen. Dieses Deklarationsformular ist dem Fördergesuch zwingend beizulegen.</t>
  </si>
  <si>
    <t>Jahr</t>
  </si>
  <si>
    <t>Instrument</t>
  </si>
  <si>
    <t>Grossverbrauchervereinbarung (ZV-GVM: UZV, KZV, EVA)</t>
  </si>
  <si>
    <t xml:space="preserve">Zielvereinbarung mit Verminderungsverpflichtung (ZV-CO2) </t>
  </si>
  <si>
    <t>Zielvereinbarung für die Rückerstattung des Netzzuschlags (ZV-RNZ)</t>
  </si>
  <si>
    <t>Monitoring von Teilnehmenden am Emissionshandelssystem (EHS)</t>
  </si>
  <si>
    <t>Zielvereinbarung als freiwillige Massnahme (ZV-FRM)</t>
  </si>
  <si>
    <t>PEIK Analyse</t>
  </si>
  <si>
    <t>PINCH-Analyse</t>
  </si>
  <si>
    <t xml:space="preserve">Listen Sie hier alle förderberechtigten Massnahmen auf, welche Sie im massgebenden Geschäftsjahr umgesetzt haben. </t>
  </si>
  <si>
    <t>Summen für den Übertrag in das Formular zur Gesucheinreichung</t>
  </si>
  <si>
    <t xml:space="preserve">Bitte übertragen Sie bei Ihrem Antrag auf eine Förderung die nachfolgenden Summen in das Formular zur Gesucheinreichung. </t>
  </si>
  <si>
    <t>Summen umgesetzte Massnahmen im Kanton Basel-Stadt</t>
  </si>
  <si>
    <t>Summen umgesetzte Massnahmen in der übrigen Schweiz</t>
  </si>
  <si>
    <t>Funktion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</si>
</sst>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theme="1"/>
      <name val="Arial"/>
      <family val="2"/>
    </font>
    <font>
      <sz val="8"/>
      <color theme="1"/>
      <name val="Arial"/>
      <family val="2"/>
    </font>
    <font>
      <b/>
      <sz val="11"/>
      <color theme="1"/>
      <name val="Arial"/>
      <family val="2"/>
    </font>
    <font>
      <sz val="11"/>
      <color theme="1"/>
      <name val="Arial"/>
      <family val="2"/>
    </font>
    <font>
      <b/>
      <sz val="11"/>
      <color rgb="FF000000"/>
      <name val="Arial"/>
      <family val="2"/>
    </font>
    <font>
      <sz val="11"/>
      <color rgb="FF000000"/>
      <name val="Arial"/>
      <family val="2"/>
    </font>
    <font>
      <u/>
      <sz val="11"/>
      <color rgb="FF000000"/>
      <name val="Arial"/>
      <family val="2"/>
    </font>
    <font>
      <b/>
      <sz val="8"/>
      <name val="Arial"/>
      <family val="2"/>
    </font>
    <font>
      <b/>
      <sz val="8"/>
      <color rgb="FF000000"/>
      <name val="Arial"/>
      <family val="2"/>
    </font>
    <font>
      <u/>
      <sz val="11"/>
      <color theme="1"/>
      <name val="Arial"/>
      <family val="2"/>
    </font>
    <font>
      <sz val="12"/>
      <color rgb="FF000000"/>
      <name val="Arial"/>
      <family val="2"/>
    </font>
    <font>
      <sz val="18"/>
      <color theme="1"/>
      <name val="Arial"/>
      <family val="2"/>
    </font>
    <font>
      <b/>
      <sz val="18"/>
      <color rgb="FF000000"/>
      <name val="Arial"/>
      <family val="2"/>
    </font>
    <font>
      <b/>
      <sz val="8"/>
      <color theme="0"/>
      <name val="Arial"/>
      <family val="2"/>
    </font>
    <font>
      <b/>
      <vertAlign val="subscript"/>
      <sz val="8"/>
      <color theme="0"/>
      <name val="Arial"/>
      <family val="2"/>
    </font>
    <font>
      <sz val="8"/>
      <color theme="0"/>
      <name val="Arial"/>
      <family val="2"/>
    </font>
    <font>
      <u/>
      <sz val="10"/>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left"/>
    </xf>
    <xf numFmtId="0" fontId="3" fillId="0" borderId="0" xfId="0" applyFont="1"/>
    <xf numFmtId="0" fontId="5" fillId="0" borderId="1" xfId="0" applyFont="1" applyBorder="1" applyAlignment="1">
      <alignment vertical="center"/>
    </xf>
    <xf numFmtId="0" fontId="1" fillId="0" borderId="0" xfId="0" applyFont="1"/>
    <xf numFmtId="0" fontId="9" fillId="0" borderId="0" xfId="0" applyFont="1"/>
    <xf numFmtId="0" fontId="10" fillId="0" borderId="0" xfId="0" applyFont="1" applyAlignment="1">
      <alignment vertical="center"/>
    </xf>
    <xf numFmtId="0" fontId="9" fillId="0" borderId="0" xfId="0" applyFont="1" applyAlignment="1">
      <alignment horizontal="left"/>
    </xf>
    <xf numFmtId="0" fontId="0" fillId="0" borderId="0" xfId="0" applyAlignment="1">
      <alignment horizontal="left"/>
    </xf>
    <xf numFmtId="0" fontId="3" fillId="0" borderId="0" xfId="0" applyFont="1" applyAlignment="1">
      <alignment vertical="top"/>
    </xf>
    <xf numFmtId="0" fontId="11" fillId="0" borderId="0" xfId="0" applyFont="1"/>
    <xf numFmtId="0" fontId="12" fillId="0" borderId="0" xfId="0" applyFont="1" applyAlignment="1">
      <alignment vertical="center"/>
    </xf>
    <xf numFmtId="0" fontId="11" fillId="0" borderId="0" xfId="0" applyFont="1" applyAlignment="1">
      <alignment horizontal="left"/>
    </xf>
    <xf numFmtId="0" fontId="7"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left" vertical="top" wrapText="1"/>
    </xf>
    <xf numFmtId="3" fontId="2" fillId="0" borderId="1" xfId="0" applyNumberFormat="1" applyFont="1" applyBorder="1" applyAlignment="1">
      <alignment horizontal="center" vertical="center"/>
    </xf>
    <xf numFmtId="3" fontId="8" fillId="3" borderId="0" xfId="0" applyNumberFormat="1" applyFont="1" applyFill="1" applyAlignment="1">
      <alignment horizontal="right" vertical="center" wrapText="1"/>
    </xf>
    <xf numFmtId="3" fontId="1" fillId="3" borderId="0" xfId="0" applyNumberFormat="1" applyFont="1" applyFill="1" applyAlignment="1">
      <alignment horizontal="right"/>
    </xf>
    <xf numFmtId="0" fontId="8" fillId="2" borderId="0" xfId="0" applyFont="1" applyFill="1" applyAlignment="1" applyProtection="1">
      <alignment vertical="center" wrapText="1"/>
      <protection locked="0"/>
    </xf>
    <xf numFmtId="0" fontId="8" fillId="2" borderId="0" xfId="0" applyFont="1" applyFill="1" applyAlignment="1" applyProtection="1">
      <alignment horizontal="left" vertical="center" wrapText="1"/>
      <protection locked="0"/>
    </xf>
    <xf numFmtId="4" fontId="8" fillId="2" borderId="0" xfId="0" applyNumberFormat="1" applyFont="1" applyFill="1" applyAlignment="1" applyProtection="1">
      <alignment horizontal="right" vertical="center" wrapText="1"/>
      <protection locked="0"/>
    </xf>
    <xf numFmtId="1" fontId="8" fillId="2" borderId="0" xfId="0" applyNumberFormat="1" applyFont="1" applyFill="1" applyAlignment="1" applyProtection="1">
      <alignment horizontal="right" vertical="center" wrapText="1"/>
      <protection locked="0"/>
    </xf>
    <xf numFmtId="3" fontId="8" fillId="2" borderId="0" xfId="0" applyNumberFormat="1" applyFont="1" applyFill="1" applyAlignment="1" applyProtection="1">
      <alignment horizontal="right" vertical="center" wrapText="1"/>
      <protection locked="0"/>
    </xf>
    <xf numFmtId="0" fontId="1" fillId="2" borderId="0" xfId="0" applyFont="1" applyFill="1" applyProtection="1">
      <protection locked="0"/>
    </xf>
    <xf numFmtId="0" fontId="1" fillId="2" borderId="0" xfId="0" applyFont="1" applyFill="1" applyAlignment="1" applyProtection="1">
      <alignment horizontal="left"/>
      <protection locked="0"/>
    </xf>
    <xf numFmtId="4" fontId="1" fillId="2" borderId="0" xfId="0" applyNumberFormat="1" applyFont="1" applyFill="1" applyAlignment="1" applyProtection="1">
      <alignment horizontal="right"/>
      <protection locked="0"/>
    </xf>
    <xf numFmtId="1" fontId="1" fillId="2" borderId="0" xfId="0" applyNumberFormat="1" applyFont="1" applyFill="1" applyAlignment="1" applyProtection="1">
      <alignment horizontal="right"/>
      <protection locked="0"/>
    </xf>
    <xf numFmtId="3" fontId="1" fillId="2" borderId="0" xfId="0" applyNumberFormat="1" applyFont="1" applyFill="1" applyAlignment="1" applyProtection="1">
      <alignment horizontal="right"/>
      <protection locked="0"/>
    </xf>
    <xf numFmtId="0" fontId="6" fillId="0" borderId="0" xfId="0" applyFont="1" applyAlignment="1">
      <alignment vertical="center"/>
    </xf>
    <xf numFmtId="0" fontId="16" fillId="0" borderId="0" xfId="0" applyFont="1" applyAlignment="1">
      <alignment horizontal="left"/>
    </xf>
    <xf numFmtId="0" fontId="3" fillId="2" borderId="2" xfId="0" applyFont="1" applyFill="1" applyBorder="1" applyAlignment="1" applyProtection="1">
      <alignment horizontal="left"/>
      <protection locked="0"/>
    </xf>
    <xf numFmtId="0" fontId="3" fillId="2" borderId="4"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14" fontId="3" fillId="2" borderId="2" xfId="0" applyNumberFormat="1" applyFont="1" applyFill="1" applyBorder="1" applyAlignment="1" applyProtection="1">
      <alignment horizontal="left"/>
      <protection locked="0"/>
    </xf>
    <xf numFmtId="0" fontId="3" fillId="2" borderId="4"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0" fontId="3" fillId="0" borderId="0" xfId="0" applyFont="1" applyAlignment="1">
      <alignment horizontal="left" wrapText="1"/>
    </xf>
    <xf numFmtId="0" fontId="3" fillId="2" borderId="2" xfId="0" applyFont="1" applyFill="1" applyBorder="1" applyAlignment="1" applyProtection="1">
      <alignment horizontal="left"/>
      <protection locked="0"/>
    </xf>
    <xf numFmtId="0" fontId="5" fillId="0" borderId="0" xfId="0" applyFont="1" applyAlignment="1">
      <alignment horizontal="left" vertical="top" wrapText="1"/>
    </xf>
  </cellXfs>
  <cellStyles count="1">
    <cellStyle name="Standard" xfId="0" builtinId="0"/>
  </cellStyles>
  <dxfs count="17">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8"/>
        <color rgb="FF000000"/>
        <name val="Arial"/>
        <scheme val="none"/>
      </font>
      <numFmt numFmtId="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4" tint="0.79998168889431442"/>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4" tint="0.79998168889431442"/>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 formatCode="0"/>
      <fill>
        <patternFill patternType="solid">
          <fgColor indexed="64"/>
          <bgColor theme="4" tint="0.79998168889431442"/>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4" formatCode="#,##0.00"/>
      <fill>
        <patternFill patternType="solid">
          <fgColor indexed="64"/>
          <bgColor theme="4" tint="0.79998168889431442"/>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4" tint="0.79998168889431442"/>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4" tint="0.79998168889431442"/>
        </patternFill>
      </fill>
      <alignment horizontal="general" vertical="bottom" textRotation="0" wrapText="0" indent="0" justifyLastLine="0" shrinkToFit="0" readingOrder="0"/>
      <protection locked="0" hidden="0"/>
    </dxf>
    <dxf>
      <font>
        <strike val="0"/>
        <outline val="0"/>
        <shadow val="0"/>
        <u val="none"/>
        <sz val="8"/>
        <name val="Arial"/>
        <scheme val="none"/>
      </font>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i val="0"/>
        <strike val="0"/>
        <condense val="0"/>
        <extend val="0"/>
        <outline val="0"/>
        <shadow val="0"/>
        <u val="none"/>
        <vertAlign val="baseline"/>
        <sz val="8"/>
        <color theme="0"/>
        <name val="Arial"/>
        <scheme val="none"/>
      </font>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952500</xdr:colOff>
      <xdr:row>0</xdr:row>
      <xdr:rowOff>1050773</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6720416" cy="1050773"/>
        </a:xfrm>
        <a:prstGeom prst="rect">
          <a:avLst/>
        </a:prstGeom>
      </xdr:spPr>
    </xdr:pic>
    <xdr:clientData/>
  </xdr:twoCellAnchor>
</xdr:wsDr>
</file>

<file path=xl/tables/table1.xml><?xml version="1.0" encoding="utf-8"?>
<table xmlns="http://schemas.openxmlformats.org/spreadsheetml/2006/main" id="1" name="Tabelle1" displayName="Tabelle1" ref="B36:I72" headerRowDxfId="16" dataDxfId="15" totalsRowDxfId="14">
  <autoFilter ref="B36:I7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ame der umgesetzten Massnahme _x000a_(analog zu der Bezeichung im zutreffenden Instrument)" totalsRowLabel="Ergebnis" dataDxfId="13" totalsRowDxfId="12"/>
    <tableColumn id="4" name="Ort der Umsetzung" dataDxfId="11" totalsRowDxfId="10"/>
    <tableColumn id="5" name="Investitionskosten der Massnahme_x000a_(in CHF)" dataDxfId="9" totalsRowDxfId="8"/>
    <tableColumn id="6" name="Wirkungsdauer der Massnahme_x000a_(in Jahre)" dataDxfId="7" totalsRowDxfId="6"/>
    <tableColumn id="7" name="Verminderte Tonnen CO2eq (ausgewiesen _x000a_für 1 Jahr)" dataDxfId="5" totalsRowDxfId="4"/>
    <tableColumn id="8" name="Verminderte _x000a_kWh Energie (ausgewiesen _x000a_für 1 Jahr)" dataDxfId="3" totalsRowDxfId="2"/>
    <tableColumn id="10" name="Total verminderte Tonnen CO2eq2 (kumuliert über die Wirkungsdauer)" dataDxfId="1">
      <calculatedColumnFormula>Tabelle1[[#This Row],[Verminderte Tonnen CO2eq (ausgewiesen 
für 1 Jahr)]]*Tabelle1[[#This Row],[Wirkungsdauer der Massnahme
(in Jahre)]]</calculatedColumnFormula>
    </tableColumn>
    <tableColumn id="9" name="Total verminderte kWh Energie (kumuliert über die Wirkungsdauer)" totalsRowFunction="count" dataDxfId="0">
      <calculatedColumnFormula>Tabelle1[[#This Row],[Verminderte 
kWh Energie (ausgewiesen 
für 1 Jahr)]]*Tabelle1[[#This Row],[Wirkungsdauer der Massnahme
(in Jahre)]]</calculatedColumnFormula>
    </tableColumn>
  </tableColumns>
  <tableStyleInfo name="TableStyleMedium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13"/>
  <sheetViews>
    <sheetView showGridLines="0" tabSelected="1" view="pageBreakPreview" topLeftCell="A10" zoomScale="60" zoomScaleNormal="60" zoomScalePageLayoutView="30" workbookViewId="0">
      <selection activeCell="G6" sqref="G6"/>
    </sheetView>
  </sheetViews>
  <sheetFormatPr baseColWidth="10" defaultColWidth="14.453125" defaultRowHeight="16" customHeight="1" x14ac:dyDescent="0.3"/>
  <cols>
    <col min="1" max="1" width="6.81640625" style="4" customWidth="1"/>
    <col min="2" max="2" width="28.81640625" style="4" customWidth="1"/>
    <col min="3" max="3" width="18.08984375" style="3" customWidth="1"/>
    <col min="4" max="9" width="14.453125" style="3"/>
    <col min="10" max="16384" width="14.453125" style="4"/>
  </cols>
  <sheetData>
    <row r="1" spans="2:9" ht="119.15" customHeight="1" x14ac:dyDescent="0.3">
      <c r="B1" s="11"/>
    </row>
    <row r="2" spans="2:9" s="12" customFormat="1" ht="23" x14ac:dyDescent="0.45">
      <c r="B2" s="13" t="s">
        <v>0</v>
      </c>
      <c r="C2" s="14"/>
      <c r="D2" s="14"/>
      <c r="E2" s="14"/>
      <c r="F2" s="14"/>
      <c r="G2" s="14"/>
      <c r="H2" s="14"/>
      <c r="I2" s="14"/>
    </row>
    <row r="4" spans="2:9" ht="45" customHeight="1" x14ac:dyDescent="0.3">
      <c r="B4" s="42" t="s">
        <v>1</v>
      </c>
      <c r="C4" s="42"/>
      <c r="D4" s="42"/>
      <c r="E4" s="42"/>
      <c r="F4" s="42"/>
      <c r="G4" s="42"/>
      <c r="H4" s="42"/>
      <c r="I4" s="42"/>
    </row>
    <row r="7" spans="2:9" ht="16" customHeight="1" x14ac:dyDescent="0.3">
      <c r="B7" s="1" t="s">
        <v>2</v>
      </c>
    </row>
    <row r="8" spans="2:9" ht="16" customHeight="1" x14ac:dyDescent="0.3">
      <c r="B8" s="2"/>
    </row>
    <row r="9" spans="2:9" ht="16" customHeight="1" x14ac:dyDescent="0.3">
      <c r="B9" s="5" t="s">
        <v>3</v>
      </c>
      <c r="C9" s="43"/>
      <c r="D9" s="37"/>
      <c r="E9" s="37"/>
      <c r="F9" s="37"/>
      <c r="G9" s="37"/>
      <c r="H9" s="37"/>
      <c r="I9" s="38"/>
    </row>
    <row r="10" spans="2:9" ht="16" customHeight="1" x14ac:dyDescent="0.3">
      <c r="B10" s="5" t="s">
        <v>4</v>
      </c>
      <c r="C10" s="43"/>
      <c r="D10" s="37"/>
      <c r="E10" s="37"/>
      <c r="F10" s="37"/>
      <c r="G10" s="37"/>
      <c r="H10" s="37"/>
      <c r="I10" s="38"/>
    </row>
    <row r="13" spans="2:9" ht="16" customHeight="1" x14ac:dyDescent="0.3">
      <c r="B13" s="1" t="s">
        <v>5</v>
      </c>
    </row>
    <row r="14" spans="2:9" ht="16" customHeight="1" x14ac:dyDescent="0.3">
      <c r="B14" s="2"/>
    </row>
    <row r="15" spans="2:9" ht="16" customHeight="1" x14ac:dyDescent="0.3">
      <c r="B15" s="5" t="s">
        <v>6</v>
      </c>
      <c r="C15" s="43"/>
      <c r="D15" s="37"/>
      <c r="E15" s="37"/>
      <c r="F15" s="37"/>
      <c r="G15" s="37"/>
      <c r="H15" s="37"/>
      <c r="I15" s="38"/>
    </row>
    <row r="16" spans="2:9" ht="16" customHeight="1" x14ac:dyDescent="0.3">
      <c r="B16" s="5" t="s">
        <v>7</v>
      </c>
      <c r="C16" s="43"/>
      <c r="D16" s="37"/>
      <c r="E16" s="37"/>
      <c r="F16" s="37"/>
      <c r="G16" s="37"/>
      <c r="H16" s="37"/>
      <c r="I16" s="38"/>
    </row>
    <row r="17" spans="2:9" ht="16" customHeight="1" x14ac:dyDescent="0.3">
      <c r="B17" s="5" t="s">
        <v>8</v>
      </c>
      <c r="C17" s="43"/>
      <c r="D17" s="37"/>
      <c r="E17" s="37"/>
      <c r="F17" s="37"/>
      <c r="G17" s="37"/>
      <c r="H17" s="37"/>
      <c r="I17" s="38"/>
    </row>
    <row r="18" spans="2:9" ht="16" customHeight="1" x14ac:dyDescent="0.3">
      <c r="B18" s="5" t="s">
        <v>9</v>
      </c>
      <c r="C18" s="43"/>
      <c r="D18" s="37"/>
      <c r="E18" s="37"/>
      <c r="F18" s="37"/>
      <c r="G18" s="37"/>
      <c r="H18" s="37"/>
      <c r="I18" s="38"/>
    </row>
    <row r="19" spans="2:9" ht="16" customHeight="1" x14ac:dyDescent="0.3">
      <c r="B19" s="2"/>
    </row>
    <row r="20" spans="2:9" ht="16" customHeight="1" x14ac:dyDescent="0.3">
      <c r="B20" s="2"/>
    </row>
    <row r="21" spans="2:9" ht="16" customHeight="1" x14ac:dyDescent="0.3">
      <c r="B21" s="1" t="s">
        <v>10</v>
      </c>
    </row>
    <row r="22" spans="2:9" ht="16" customHeight="1" x14ac:dyDescent="0.3">
      <c r="B22" s="2" t="s">
        <v>11</v>
      </c>
    </row>
    <row r="23" spans="2:9" ht="16" customHeight="1" x14ac:dyDescent="0.3">
      <c r="B23" s="2"/>
    </row>
    <row r="24" spans="2:9" ht="16" customHeight="1" x14ac:dyDescent="0.3">
      <c r="B24" s="5" t="s">
        <v>12</v>
      </c>
      <c r="C24" s="43"/>
      <c r="D24" s="37"/>
      <c r="E24" s="37"/>
      <c r="F24" s="37"/>
      <c r="G24" s="37"/>
      <c r="H24" s="37"/>
      <c r="I24" s="38"/>
    </row>
    <row r="27" spans="2:9" ht="16" customHeight="1" x14ac:dyDescent="0.3">
      <c r="B27" s="1" t="s">
        <v>13</v>
      </c>
    </row>
    <row r="28" spans="2:9" ht="16" customHeight="1" x14ac:dyDescent="0.3">
      <c r="B28" s="2" t="s">
        <v>14</v>
      </c>
    </row>
    <row r="29" spans="2:9" ht="16" customHeight="1" x14ac:dyDescent="0.3">
      <c r="B29" s="2"/>
    </row>
    <row r="30" spans="2:9" ht="16" customHeight="1" x14ac:dyDescent="0.3">
      <c r="B30" s="5" t="s">
        <v>15</v>
      </c>
      <c r="C30" s="43"/>
      <c r="D30" s="37"/>
      <c r="E30" s="37"/>
      <c r="F30" s="37"/>
      <c r="G30" s="37"/>
      <c r="H30" s="37"/>
      <c r="I30" s="38"/>
    </row>
    <row r="31" spans="2:9" ht="16" customHeight="1" x14ac:dyDescent="0.3">
      <c r="B31" s="2"/>
    </row>
    <row r="33" spans="2:9" ht="16" customHeight="1" x14ac:dyDescent="0.3">
      <c r="B33" s="1" t="s">
        <v>17</v>
      </c>
    </row>
    <row r="34" spans="2:9" ht="16" customHeight="1" x14ac:dyDescent="0.3">
      <c r="B34" s="2" t="s">
        <v>50</v>
      </c>
    </row>
    <row r="36" spans="2:9" s="15" customFormat="1" ht="43" x14ac:dyDescent="0.25">
      <c r="B36" s="16" t="s">
        <v>18</v>
      </c>
      <c r="C36" s="17" t="s">
        <v>19</v>
      </c>
      <c r="D36" s="17" t="s">
        <v>20</v>
      </c>
      <c r="E36" s="17" t="s">
        <v>21</v>
      </c>
      <c r="F36" s="17" t="s">
        <v>22</v>
      </c>
      <c r="G36" s="17" t="s">
        <v>23</v>
      </c>
      <c r="H36" s="17" t="s">
        <v>24</v>
      </c>
      <c r="I36" s="17" t="s">
        <v>25</v>
      </c>
    </row>
    <row r="37" spans="2:9" s="6" customFormat="1" ht="16" customHeight="1" x14ac:dyDescent="0.2">
      <c r="B37" s="21"/>
      <c r="C37" s="22"/>
      <c r="D37" s="23"/>
      <c r="E37" s="24"/>
      <c r="F37" s="25"/>
      <c r="G37" s="25"/>
      <c r="H37" s="19">
        <f>Tabelle1[[#This Row],[Verminderte Tonnen CO2eq (ausgewiesen 
für 1 Jahr)]]*Tabelle1[[#This Row],[Wirkungsdauer der Massnahme
(in Jahre)]]</f>
        <v>0</v>
      </c>
      <c r="I37" s="19">
        <f>Tabelle1[[#This Row],[Verminderte 
kWh Energie (ausgewiesen 
für 1 Jahr)]]*Tabelle1[[#This Row],[Wirkungsdauer der Massnahme
(in Jahre)]]</f>
        <v>0</v>
      </c>
    </row>
    <row r="38" spans="2:9" s="6" customFormat="1" ht="16" customHeight="1" x14ac:dyDescent="0.2">
      <c r="B38" s="21"/>
      <c r="C38" s="22"/>
      <c r="D38" s="23"/>
      <c r="E38" s="24"/>
      <c r="F38" s="25"/>
      <c r="G38" s="25"/>
      <c r="H38" s="19">
        <f>Tabelle1[[#This Row],[Verminderte Tonnen CO2eq (ausgewiesen 
für 1 Jahr)]]*Tabelle1[[#This Row],[Wirkungsdauer der Massnahme
(in Jahre)]]</f>
        <v>0</v>
      </c>
      <c r="I38" s="19">
        <f>Tabelle1[[#This Row],[Verminderte 
kWh Energie (ausgewiesen 
für 1 Jahr)]]*Tabelle1[[#This Row],[Wirkungsdauer der Massnahme
(in Jahre)]]</f>
        <v>0</v>
      </c>
    </row>
    <row r="39" spans="2:9" s="6" customFormat="1" ht="16" customHeight="1" x14ac:dyDescent="0.2">
      <c r="B39" s="21"/>
      <c r="C39" s="22"/>
      <c r="D39" s="23"/>
      <c r="E39" s="24"/>
      <c r="F39" s="25"/>
      <c r="G39" s="25"/>
      <c r="H39" s="19">
        <f>Tabelle1[[#This Row],[Verminderte Tonnen CO2eq (ausgewiesen 
für 1 Jahr)]]*Tabelle1[[#This Row],[Wirkungsdauer der Massnahme
(in Jahre)]]</f>
        <v>0</v>
      </c>
      <c r="I39" s="19">
        <f>Tabelle1[[#This Row],[Verminderte 
kWh Energie (ausgewiesen 
für 1 Jahr)]]*Tabelle1[[#This Row],[Wirkungsdauer der Massnahme
(in Jahre)]]</f>
        <v>0</v>
      </c>
    </row>
    <row r="40" spans="2:9" s="6" customFormat="1" ht="16" customHeight="1" x14ac:dyDescent="0.2">
      <c r="B40" s="21"/>
      <c r="C40" s="22"/>
      <c r="D40" s="23"/>
      <c r="E40" s="24"/>
      <c r="F40" s="25"/>
      <c r="G40" s="25"/>
      <c r="H40" s="19">
        <f>Tabelle1[[#This Row],[Verminderte Tonnen CO2eq (ausgewiesen 
für 1 Jahr)]]*Tabelle1[[#This Row],[Wirkungsdauer der Massnahme
(in Jahre)]]</f>
        <v>0</v>
      </c>
      <c r="I40" s="19">
        <f>Tabelle1[[#This Row],[Verminderte 
kWh Energie (ausgewiesen 
für 1 Jahr)]]*Tabelle1[[#This Row],[Wirkungsdauer der Massnahme
(in Jahre)]]</f>
        <v>0</v>
      </c>
    </row>
    <row r="41" spans="2:9" s="6" customFormat="1" ht="16" customHeight="1" x14ac:dyDescent="0.2">
      <c r="B41" s="26"/>
      <c r="C41" s="27"/>
      <c r="D41" s="28"/>
      <c r="E41" s="29"/>
      <c r="F41" s="30"/>
      <c r="G41" s="30"/>
      <c r="H41" s="19">
        <f>Tabelle1[[#This Row],[Verminderte Tonnen CO2eq (ausgewiesen 
für 1 Jahr)]]*Tabelle1[[#This Row],[Wirkungsdauer der Massnahme
(in Jahre)]]</f>
        <v>0</v>
      </c>
      <c r="I41" s="20">
        <f>Tabelle1[[#This Row],[Verminderte 
kWh Energie (ausgewiesen 
für 1 Jahr)]]*Tabelle1[[#This Row],[Wirkungsdauer der Massnahme
(in Jahre)]]</f>
        <v>0</v>
      </c>
    </row>
    <row r="42" spans="2:9" s="6" customFormat="1" ht="16" customHeight="1" x14ac:dyDescent="0.2">
      <c r="B42" s="26"/>
      <c r="C42" s="27"/>
      <c r="D42" s="28"/>
      <c r="E42" s="29"/>
      <c r="F42" s="30"/>
      <c r="G42" s="30"/>
      <c r="H42" s="19">
        <f>Tabelle1[[#This Row],[Verminderte Tonnen CO2eq (ausgewiesen 
für 1 Jahr)]]*Tabelle1[[#This Row],[Wirkungsdauer der Massnahme
(in Jahre)]]</f>
        <v>0</v>
      </c>
      <c r="I42" s="20">
        <f>Tabelle1[[#This Row],[Verminderte 
kWh Energie (ausgewiesen 
für 1 Jahr)]]*Tabelle1[[#This Row],[Wirkungsdauer der Massnahme
(in Jahre)]]</f>
        <v>0</v>
      </c>
    </row>
    <row r="43" spans="2:9" s="6" customFormat="1" ht="16" customHeight="1" x14ac:dyDescent="0.2">
      <c r="B43" s="26"/>
      <c r="C43" s="27"/>
      <c r="D43" s="28"/>
      <c r="E43" s="29"/>
      <c r="F43" s="30"/>
      <c r="G43" s="30"/>
      <c r="H43" s="19">
        <f>Tabelle1[[#This Row],[Verminderte Tonnen CO2eq (ausgewiesen 
für 1 Jahr)]]*Tabelle1[[#This Row],[Wirkungsdauer der Massnahme
(in Jahre)]]</f>
        <v>0</v>
      </c>
      <c r="I43" s="20">
        <f>Tabelle1[[#This Row],[Verminderte 
kWh Energie (ausgewiesen 
für 1 Jahr)]]*Tabelle1[[#This Row],[Wirkungsdauer der Massnahme
(in Jahre)]]</f>
        <v>0</v>
      </c>
    </row>
    <row r="44" spans="2:9" s="6" customFormat="1" ht="16" customHeight="1" x14ac:dyDescent="0.2">
      <c r="B44" s="26"/>
      <c r="C44" s="27"/>
      <c r="D44" s="28"/>
      <c r="E44" s="29"/>
      <c r="F44" s="30"/>
      <c r="G44" s="30"/>
      <c r="H44" s="19">
        <f>Tabelle1[[#This Row],[Verminderte Tonnen CO2eq (ausgewiesen 
für 1 Jahr)]]*Tabelle1[[#This Row],[Wirkungsdauer der Massnahme
(in Jahre)]]</f>
        <v>0</v>
      </c>
      <c r="I44" s="20">
        <f>Tabelle1[[#This Row],[Verminderte 
kWh Energie (ausgewiesen 
für 1 Jahr)]]*Tabelle1[[#This Row],[Wirkungsdauer der Massnahme
(in Jahre)]]</f>
        <v>0</v>
      </c>
    </row>
    <row r="45" spans="2:9" s="6" customFormat="1" ht="16" customHeight="1" x14ac:dyDescent="0.2">
      <c r="B45" s="26"/>
      <c r="C45" s="27"/>
      <c r="D45" s="28"/>
      <c r="E45" s="29"/>
      <c r="F45" s="30"/>
      <c r="G45" s="30"/>
      <c r="H45" s="19">
        <f>Tabelle1[[#This Row],[Verminderte Tonnen CO2eq (ausgewiesen 
für 1 Jahr)]]*Tabelle1[[#This Row],[Wirkungsdauer der Massnahme
(in Jahre)]]</f>
        <v>0</v>
      </c>
      <c r="I45" s="20">
        <f>Tabelle1[[#This Row],[Verminderte 
kWh Energie (ausgewiesen 
für 1 Jahr)]]*Tabelle1[[#This Row],[Wirkungsdauer der Massnahme
(in Jahre)]]</f>
        <v>0</v>
      </c>
    </row>
    <row r="46" spans="2:9" s="6" customFormat="1" ht="16" customHeight="1" x14ac:dyDescent="0.2">
      <c r="B46" s="26"/>
      <c r="C46" s="27"/>
      <c r="D46" s="28"/>
      <c r="E46" s="29"/>
      <c r="F46" s="30"/>
      <c r="G46" s="30"/>
      <c r="H46" s="19">
        <f>Tabelle1[[#This Row],[Verminderte Tonnen CO2eq (ausgewiesen 
für 1 Jahr)]]*Tabelle1[[#This Row],[Wirkungsdauer der Massnahme
(in Jahre)]]</f>
        <v>0</v>
      </c>
      <c r="I46" s="20">
        <f>Tabelle1[[#This Row],[Verminderte 
kWh Energie (ausgewiesen 
für 1 Jahr)]]*Tabelle1[[#This Row],[Wirkungsdauer der Massnahme
(in Jahre)]]</f>
        <v>0</v>
      </c>
    </row>
    <row r="47" spans="2:9" ht="16" customHeight="1" x14ac:dyDescent="0.3">
      <c r="B47" s="26"/>
      <c r="C47" s="27"/>
      <c r="D47" s="28"/>
      <c r="E47" s="29"/>
      <c r="F47" s="30"/>
      <c r="G47" s="30"/>
      <c r="H47" s="19">
        <f>Tabelle1[[#This Row],[Verminderte Tonnen CO2eq (ausgewiesen 
für 1 Jahr)]]*Tabelle1[[#This Row],[Wirkungsdauer der Massnahme
(in Jahre)]]</f>
        <v>0</v>
      </c>
      <c r="I47" s="20">
        <f>Tabelle1[[#This Row],[Verminderte 
kWh Energie (ausgewiesen 
für 1 Jahr)]]*Tabelle1[[#This Row],[Wirkungsdauer der Massnahme
(in Jahre)]]</f>
        <v>0</v>
      </c>
    </row>
    <row r="48" spans="2:9" ht="16" customHeight="1" x14ac:dyDescent="0.3">
      <c r="B48" s="26"/>
      <c r="C48" s="27"/>
      <c r="D48" s="28"/>
      <c r="E48" s="29"/>
      <c r="F48" s="30"/>
      <c r="G48" s="30"/>
      <c r="H48" s="19">
        <f>Tabelle1[[#This Row],[Verminderte Tonnen CO2eq (ausgewiesen 
für 1 Jahr)]]*Tabelle1[[#This Row],[Wirkungsdauer der Massnahme
(in Jahre)]]</f>
        <v>0</v>
      </c>
      <c r="I48" s="20">
        <f>Tabelle1[[#This Row],[Verminderte 
kWh Energie (ausgewiesen 
für 1 Jahr)]]*Tabelle1[[#This Row],[Wirkungsdauer der Massnahme
(in Jahre)]]</f>
        <v>0</v>
      </c>
    </row>
    <row r="49" spans="2:9" ht="16" customHeight="1" x14ac:dyDescent="0.3">
      <c r="B49" s="26"/>
      <c r="C49" s="27"/>
      <c r="D49" s="28"/>
      <c r="E49" s="29"/>
      <c r="F49" s="30"/>
      <c r="G49" s="30"/>
      <c r="H49" s="19">
        <f>Tabelle1[[#This Row],[Verminderte Tonnen CO2eq (ausgewiesen 
für 1 Jahr)]]*Tabelle1[[#This Row],[Wirkungsdauer der Massnahme
(in Jahre)]]</f>
        <v>0</v>
      </c>
      <c r="I49" s="20">
        <f>Tabelle1[[#This Row],[Verminderte 
kWh Energie (ausgewiesen 
für 1 Jahr)]]*Tabelle1[[#This Row],[Wirkungsdauer der Massnahme
(in Jahre)]]</f>
        <v>0</v>
      </c>
    </row>
    <row r="50" spans="2:9" ht="16" customHeight="1" x14ac:dyDescent="0.3">
      <c r="B50" s="26"/>
      <c r="C50" s="27"/>
      <c r="D50" s="28"/>
      <c r="E50" s="29"/>
      <c r="F50" s="30"/>
      <c r="G50" s="30"/>
      <c r="H50" s="19">
        <f>Tabelle1[[#This Row],[Verminderte Tonnen CO2eq (ausgewiesen 
für 1 Jahr)]]*Tabelle1[[#This Row],[Wirkungsdauer der Massnahme
(in Jahre)]]</f>
        <v>0</v>
      </c>
      <c r="I50" s="20">
        <f>Tabelle1[[#This Row],[Verminderte 
kWh Energie (ausgewiesen 
für 1 Jahr)]]*Tabelle1[[#This Row],[Wirkungsdauer der Massnahme
(in Jahre)]]</f>
        <v>0</v>
      </c>
    </row>
    <row r="51" spans="2:9" ht="16" customHeight="1" x14ac:dyDescent="0.3">
      <c r="B51" s="26"/>
      <c r="C51" s="27"/>
      <c r="D51" s="28"/>
      <c r="E51" s="29"/>
      <c r="F51" s="30"/>
      <c r="G51" s="30"/>
      <c r="H51" s="19">
        <f>Tabelle1[[#This Row],[Verminderte Tonnen CO2eq (ausgewiesen 
für 1 Jahr)]]*Tabelle1[[#This Row],[Wirkungsdauer der Massnahme
(in Jahre)]]</f>
        <v>0</v>
      </c>
      <c r="I51" s="20">
        <f>Tabelle1[[#This Row],[Verminderte 
kWh Energie (ausgewiesen 
für 1 Jahr)]]*Tabelle1[[#This Row],[Wirkungsdauer der Massnahme
(in Jahre)]]</f>
        <v>0</v>
      </c>
    </row>
    <row r="52" spans="2:9" s="7" customFormat="1" ht="16" customHeight="1" x14ac:dyDescent="0.3">
      <c r="B52" s="26"/>
      <c r="C52" s="27"/>
      <c r="D52" s="28"/>
      <c r="E52" s="29"/>
      <c r="F52" s="30"/>
      <c r="G52" s="30"/>
      <c r="H52" s="19">
        <f>Tabelle1[[#This Row],[Verminderte Tonnen CO2eq (ausgewiesen 
für 1 Jahr)]]*Tabelle1[[#This Row],[Wirkungsdauer der Massnahme
(in Jahre)]]</f>
        <v>0</v>
      </c>
      <c r="I52" s="20">
        <f>Tabelle1[[#This Row],[Verminderte 
kWh Energie (ausgewiesen 
für 1 Jahr)]]*Tabelle1[[#This Row],[Wirkungsdauer der Massnahme
(in Jahre)]]</f>
        <v>0</v>
      </c>
    </row>
    <row r="53" spans="2:9" s="7" customFormat="1" ht="16" customHeight="1" x14ac:dyDescent="0.3">
      <c r="B53" s="26"/>
      <c r="C53" s="27"/>
      <c r="D53" s="28"/>
      <c r="E53" s="29"/>
      <c r="F53" s="30"/>
      <c r="G53" s="30"/>
      <c r="H53" s="19">
        <f>Tabelle1[[#This Row],[Verminderte Tonnen CO2eq (ausgewiesen 
für 1 Jahr)]]*Tabelle1[[#This Row],[Wirkungsdauer der Massnahme
(in Jahre)]]</f>
        <v>0</v>
      </c>
      <c r="I53" s="20">
        <f>Tabelle1[[#This Row],[Verminderte 
kWh Energie (ausgewiesen 
für 1 Jahr)]]*Tabelle1[[#This Row],[Wirkungsdauer der Massnahme
(in Jahre)]]</f>
        <v>0</v>
      </c>
    </row>
    <row r="54" spans="2:9" ht="16" customHeight="1" x14ac:dyDescent="0.3">
      <c r="B54" s="26"/>
      <c r="C54" s="27"/>
      <c r="D54" s="28"/>
      <c r="E54" s="29"/>
      <c r="F54" s="30"/>
      <c r="G54" s="30"/>
      <c r="H54" s="19">
        <f>Tabelle1[[#This Row],[Verminderte Tonnen CO2eq (ausgewiesen 
für 1 Jahr)]]*Tabelle1[[#This Row],[Wirkungsdauer der Massnahme
(in Jahre)]]</f>
        <v>0</v>
      </c>
      <c r="I54" s="20">
        <f>Tabelle1[[#This Row],[Verminderte 
kWh Energie (ausgewiesen 
für 1 Jahr)]]*Tabelle1[[#This Row],[Wirkungsdauer der Massnahme
(in Jahre)]]</f>
        <v>0</v>
      </c>
    </row>
    <row r="55" spans="2:9" ht="16" customHeight="1" x14ac:dyDescent="0.3">
      <c r="B55" s="26"/>
      <c r="C55" s="27"/>
      <c r="D55" s="28"/>
      <c r="E55" s="29"/>
      <c r="F55" s="30"/>
      <c r="G55" s="30"/>
      <c r="H55" s="19">
        <f>Tabelle1[[#This Row],[Verminderte Tonnen CO2eq (ausgewiesen 
für 1 Jahr)]]*Tabelle1[[#This Row],[Wirkungsdauer der Massnahme
(in Jahre)]]</f>
        <v>0</v>
      </c>
      <c r="I55" s="20">
        <f>Tabelle1[[#This Row],[Verminderte 
kWh Energie (ausgewiesen 
für 1 Jahr)]]*Tabelle1[[#This Row],[Wirkungsdauer der Massnahme
(in Jahre)]]</f>
        <v>0</v>
      </c>
    </row>
    <row r="56" spans="2:9" ht="16" customHeight="1" x14ac:dyDescent="0.3">
      <c r="B56" s="26"/>
      <c r="C56" s="27"/>
      <c r="D56" s="28"/>
      <c r="E56" s="29"/>
      <c r="F56" s="30"/>
      <c r="G56" s="30"/>
      <c r="H56" s="19">
        <f>Tabelle1[[#This Row],[Verminderte Tonnen CO2eq (ausgewiesen 
für 1 Jahr)]]*Tabelle1[[#This Row],[Wirkungsdauer der Massnahme
(in Jahre)]]</f>
        <v>0</v>
      </c>
      <c r="I56" s="20">
        <f>Tabelle1[[#This Row],[Verminderte 
kWh Energie (ausgewiesen 
für 1 Jahr)]]*Tabelle1[[#This Row],[Wirkungsdauer der Massnahme
(in Jahre)]]</f>
        <v>0</v>
      </c>
    </row>
    <row r="57" spans="2:9" ht="16" customHeight="1" x14ac:dyDescent="0.3">
      <c r="B57" s="26"/>
      <c r="C57" s="27"/>
      <c r="D57" s="28"/>
      <c r="E57" s="29"/>
      <c r="F57" s="30"/>
      <c r="G57" s="30"/>
      <c r="H57" s="19">
        <f>Tabelle1[[#This Row],[Verminderte Tonnen CO2eq (ausgewiesen 
für 1 Jahr)]]*Tabelle1[[#This Row],[Wirkungsdauer der Massnahme
(in Jahre)]]</f>
        <v>0</v>
      </c>
      <c r="I57" s="20">
        <f>Tabelle1[[#This Row],[Verminderte 
kWh Energie (ausgewiesen 
für 1 Jahr)]]*Tabelle1[[#This Row],[Wirkungsdauer der Massnahme
(in Jahre)]]</f>
        <v>0</v>
      </c>
    </row>
    <row r="58" spans="2:9" s="7" customFormat="1" ht="16" customHeight="1" x14ac:dyDescent="0.3">
      <c r="B58" s="26"/>
      <c r="C58" s="27"/>
      <c r="D58" s="28"/>
      <c r="E58" s="29"/>
      <c r="F58" s="30"/>
      <c r="G58" s="30"/>
      <c r="H58" s="19">
        <f>Tabelle1[[#This Row],[Verminderte Tonnen CO2eq (ausgewiesen 
für 1 Jahr)]]*Tabelle1[[#This Row],[Wirkungsdauer der Massnahme
(in Jahre)]]</f>
        <v>0</v>
      </c>
      <c r="I58" s="20">
        <f>Tabelle1[[#This Row],[Verminderte 
kWh Energie (ausgewiesen 
für 1 Jahr)]]*Tabelle1[[#This Row],[Wirkungsdauer der Massnahme
(in Jahre)]]</f>
        <v>0</v>
      </c>
    </row>
    <row r="59" spans="2:9" s="7" customFormat="1" ht="16" customHeight="1" x14ac:dyDescent="0.3">
      <c r="B59" s="26"/>
      <c r="C59" s="27"/>
      <c r="D59" s="28"/>
      <c r="E59" s="29"/>
      <c r="F59" s="30"/>
      <c r="G59" s="30"/>
      <c r="H59" s="19">
        <f>Tabelle1[[#This Row],[Verminderte Tonnen CO2eq (ausgewiesen 
für 1 Jahr)]]*Tabelle1[[#This Row],[Wirkungsdauer der Massnahme
(in Jahre)]]</f>
        <v>0</v>
      </c>
      <c r="I59" s="20">
        <f>Tabelle1[[#This Row],[Verminderte 
kWh Energie (ausgewiesen 
für 1 Jahr)]]*Tabelle1[[#This Row],[Wirkungsdauer der Massnahme
(in Jahre)]]</f>
        <v>0</v>
      </c>
    </row>
    <row r="60" spans="2:9" ht="16" customHeight="1" x14ac:dyDescent="0.3">
      <c r="B60" s="26"/>
      <c r="C60" s="27"/>
      <c r="D60" s="28"/>
      <c r="E60" s="29"/>
      <c r="F60" s="30"/>
      <c r="G60" s="30"/>
      <c r="H60" s="19">
        <f>Tabelle1[[#This Row],[Verminderte Tonnen CO2eq (ausgewiesen 
für 1 Jahr)]]*Tabelle1[[#This Row],[Wirkungsdauer der Massnahme
(in Jahre)]]</f>
        <v>0</v>
      </c>
      <c r="I60" s="20">
        <f>Tabelle1[[#This Row],[Verminderte 
kWh Energie (ausgewiesen 
für 1 Jahr)]]*Tabelle1[[#This Row],[Wirkungsdauer der Massnahme
(in Jahre)]]</f>
        <v>0</v>
      </c>
    </row>
    <row r="61" spans="2:9" ht="16" customHeight="1" x14ac:dyDescent="0.3">
      <c r="B61" s="26"/>
      <c r="C61" s="27"/>
      <c r="D61" s="28"/>
      <c r="E61" s="29"/>
      <c r="F61" s="30"/>
      <c r="G61" s="30"/>
      <c r="H61" s="19">
        <f>Tabelle1[[#This Row],[Verminderte Tonnen CO2eq (ausgewiesen 
für 1 Jahr)]]*Tabelle1[[#This Row],[Wirkungsdauer der Massnahme
(in Jahre)]]</f>
        <v>0</v>
      </c>
      <c r="I61" s="20">
        <f>Tabelle1[[#This Row],[Verminderte 
kWh Energie (ausgewiesen 
für 1 Jahr)]]*Tabelle1[[#This Row],[Wirkungsdauer der Massnahme
(in Jahre)]]</f>
        <v>0</v>
      </c>
    </row>
    <row r="62" spans="2:9" ht="16" customHeight="1" x14ac:dyDescent="0.3">
      <c r="B62" s="26"/>
      <c r="C62" s="27"/>
      <c r="D62" s="28"/>
      <c r="E62" s="29"/>
      <c r="F62" s="30"/>
      <c r="G62" s="30"/>
      <c r="H62" s="19">
        <f>Tabelle1[[#This Row],[Verminderte Tonnen CO2eq (ausgewiesen 
für 1 Jahr)]]*Tabelle1[[#This Row],[Wirkungsdauer der Massnahme
(in Jahre)]]</f>
        <v>0</v>
      </c>
      <c r="I62" s="20">
        <f>Tabelle1[[#This Row],[Verminderte 
kWh Energie (ausgewiesen 
für 1 Jahr)]]*Tabelle1[[#This Row],[Wirkungsdauer der Massnahme
(in Jahre)]]</f>
        <v>0</v>
      </c>
    </row>
    <row r="63" spans="2:9" ht="16" customHeight="1" x14ac:dyDescent="0.3">
      <c r="B63" s="26"/>
      <c r="C63" s="27"/>
      <c r="D63" s="28"/>
      <c r="E63" s="29"/>
      <c r="F63" s="30"/>
      <c r="G63" s="30"/>
      <c r="H63" s="19">
        <f>Tabelle1[[#This Row],[Verminderte Tonnen CO2eq (ausgewiesen 
für 1 Jahr)]]*Tabelle1[[#This Row],[Wirkungsdauer der Massnahme
(in Jahre)]]</f>
        <v>0</v>
      </c>
      <c r="I63" s="20">
        <f>Tabelle1[[#This Row],[Verminderte 
kWh Energie (ausgewiesen 
für 1 Jahr)]]*Tabelle1[[#This Row],[Wirkungsdauer der Massnahme
(in Jahre)]]</f>
        <v>0</v>
      </c>
    </row>
    <row r="64" spans="2:9" ht="16" customHeight="1" x14ac:dyDescent="0.3">
      <c r="B64" s="26"/>
      <c r="C64" s="27"/>
      <c r="D64" s="28"/>
      <c r="E64" s="29"/>
      <c r="F64" s="30"/>
      <c r="G64" s="30"/>
      <c r="H64" s="19">
        <f>Tabelle1[[#This Row],[Verminderte Tonnen CO2eq (ausgewiesen 
für 1 Jahr)]]*Tabelle1[[#This Row],[Wirkungsdauer der Massnahme
(in Jahre)]]</f>
        <v>0</v>
      </c>
      <c r="I64" s="20">
        <f>Tabelle1[[#This Row],[Verminderte 
kWh Energie (ausgewiesen 
für 1 Jahr)]]*Tabelle1[[#This Row],[Wirkungsdauer der Massnahme
(in Jahre)]]</f>
        <v>0</v>
      </c>
    </row>
    <row r="65" spans="2:9" ht="16" customHeight="1" x14ac:dyDescent="0.3">
      <c r="B65" s="26"/>
      <c r="C65" s="27"/>
      <c r="D65" s="28"/>
      <c r="E65" s="29"/>
      <c r="F65" s="30"/>
      <c r="G65" s="30"/>
      <c r="H65" s="19">
        <f>Tabelle1[[#This Row],[Verminderte Tonnen CO2eq (ausgewiesen 
für 1 Jahr)]]*Tabelle1[[#This Row],[Wirkungsdauer der Massnahme
(in Jahre)]]</f>
        <v>0</v>
      </c>
      <c r="I65" s="20">
        <f>Tabelle1[[#This Row],[Verminderte 
kWh Energie (ausgewiesen 
für 1 Jahr)]]*Tabelle1[[#This Row],[Wirkungsdauer der Massnahme
(in Jahre)]]</f>
        <v>0</v>
      </c>
    </row>
    <row r="66" spans="2:9" ht="16" customHeight="1" x14ac:dyDescent="0.3">
      <c r="B66" s="26"/>
      <c r="C66" s="27"/>
      <c r="D66" s="28"/>
      <c r="E66" s="29"/>
      <c r="F66" s="30"/>
      <c r="G66" s="30"/>
      <c r="H66" s="19">
        <f>Tabelle1[[#This Row],[Verminderte Tonnen CO2eq (ausgewiesen 
für 1 Jahr)]]*Tabelle1[[#This Row],[Wirkungsdauer der Massnahme
(in Jahre)]]</f>
        <v>0</v>
      </c>
      <c r="I66" s="20">
        <f>Tabelle1[[#This Row],[Verminderte 
kWh Energie (ausgewiesen 
für 1 Jahr)]]*Tabelle1[[#This Row],[Wirkungsdauer der Massnahme
(in Jahre)]]</f>
        <v>0</v>
      </c>
    </row>
    <row r="67" spans="2:9" ht="16" customHeight="1" x14ac:dyDescent="0.3">
      <c r="B67" s="26"/>
      <c r="C67" s="27"/>
      <c r="D67" s="28"/>
      <c r="E67" s="29"/>
      <c r="F67" s="30"/>
      <c r="G67" s="30"/>
      <c r="H67" s="19">
        <f>Tabelle1[[#This Row],[Verminderte Tonnen CO2eq (ausgewiesen 
für 1 Jahr)]]*Tabelle1[[#This Row],[Wirkungsdauer der Massnahme
(in Jahre)]]</f>
        <v>0</v>
      </c>
      <c r="I67" s="20">
        <f>Tabelle1[[#This Row],[Verminderte 
kWh Energie (ausgewiesen 
für 1 Jahr)]]*Tabelle1[[#This Row],[Wirkungsdauer der Massnahme
(in Jahre)]]</f>
        <v>0</v>
      </c>
    </row>
    <row r="68" spans="2:9" ht="16" customHeight="1" x14ac:dyDescent="0.3">
      <c r="B68" s="26"/>
      <c r="C68" s="27"/>
      <c r="D68" s="28"/>
      <c r="E68" s="29"/>
      <c r="F68" s="30"/>
      <c r="G68" s="30"/>
      <c r="H68" s="19">
        <f>Tabelle1[[#This Row],[Verminderte Tonnen CO2eq (ausgewiesen 
für 1 Jahr)]]*Tabelle1[[#This Row],[Wirkungsdauer der Massnahme
(in Jahre)]]</f>
        <v>0</v>
      </c>
      <c r="I68" s="20">
        <f>Tabelle1[[#This Row],[Verminderte 
kWh Energie (ausgewiesen 
für 1 Jahr)]]*Tabelle1[[#This Row],[Wirkungsdauer der Massnahme
(in Jahre)]]</f>
        <v>0</v>
      </c>
    </row>
    <row r="69" spans="2:9" ht="16" customHeight="1" x14ac:dyDescent="0.3">
      <c r="B69" s="26"/>
      <c r="C69" s="27"/>
      <c r="D69" s="28"/>
      <c r="E69" s="29"/>
      <c r="F69" s="30"/>
      <c r="G69" s="30"/>
      <c r="H69" s="19">
        <f>Tabelle1[[#This Row],[Verminderte Tonnen CO2eq (ausgewiesen 
für 1 Jahr)]]*Tabelle1[[#This Row],[Wirkungsdauer der Massnahme
(in Jahre)]]</f>
        <v>0</v>
      </c>
      <c r="I69" s="20">
        <f>Tabelle1[[#This Row],[Verminderte 
kWh Energie (ausgewiesen 
für 1 Jahr)]]*Tabelle1[[#This Row],[Wirkungsdauer der Massnahme
(in Jahre)]]</f>
        <v>0</v>
      </c>
    </row>
    <row r="70" spans="2:9" ht="16" customHeight="1" x14ac:dyDescent="0.3">
      <c r="B70" s="26"/>
      <c r="C70" s="27"/>
      <c r="D70" s="28"/>
      <c r="E70" s="29"/>
      <c r="F70" s="30"/>
      <c r="G70" s="30"/>
      <c r="H70" s="19">
        <f>Tabelle1[[#This Row],[Verminderte Tonnen CO2eq (ausgewiesen 
für 1 Jahr)]]*Tabelle1[[#This Row],[Wirkungsdauer der Massnahme
(in Jahre)]]</f>
        <v>0</v>
      </c>
      <c r="I70" s="20">
        <f>Tabelle1[[#This Row],[Verminderte 
kWh Energie (ausgewiesen 
für 1 Jahr)]]*Tabelle1[[#This Row],[Wirkungsdauer der Massnahme
(in Jahre)]]</f>
        <v>0</v>
      </c>
    </row>
    <row r="71" spans="2:9" ht="16" customHeight="1" x14ac:dyDescent="0.3">
      <c r="B71" s="26"/>
      <c r="C71" s="27"/>
      <c r="D71" s="28"/>
      <c r="E71" s="29"/>
      <c r="F71" s="30"/>
      <c r="G71" s="30"/>
      <c r="H71" s="19">
        <f>Tabelle1[[#This Row],[Verminderte Tonnen CO2eq (ausgewiesen 
für 1 Jahr)]]*Tabelle1[[#This Row],[Wirkungsdauer der Massnahme
(in Jahre)]]</f>
        <v>0</v>
      </c>
      <c r="I71" s="20">
        <f>Tabelle1[[#This Row],[Verminderte 
kWh Energie (ausgewiesen 
für 1 Jahr)]]*Tabelle1[[#This Row],[Wirkungsdauer der Massnahme
(in Jahre)]]</f>
        <v>0</v>
      </c>
    </row>
    <row r="72" spans="2:9" ht="16" customHeight="1" x14ac:dyDescent="0.3">
      <c r="B72" s="26"/>
      <c r="C72" s="27"/>
      <c r="D72" s="28"/>
      <c r="E72" s="29"/>
      <c r="F72" s="30"/>
      <c r="G72" s="30"/>
      <c r="H72" s="19">
        <f>Tabelle1[[#This Row],[Verminderte Tonnen CO2eq (ausgewiesen 
für 1 Jahr)]]*Tabelle1[[#This Row],[Wirkungsdauer der Massnahme
(in Jahre)]]</f>
        <v>0</v>
      </c>
      <c r="I72" s="20">
        <f>Tabelle1[[#This Row],[Verminderte 
kWh Energie (ausgewiesen 
für 1 Jahr)]]*Tabelle1[[#This Row],[Wirkungsdauer der Massnahme
(in Jahre)]]</f>
        <v>0</v>
      </c>
    </row>
    <row r="75" spans="2:9" ht="16" customHeight="1" x14ac:dyDescent="0.3">
      <c r="B75" s="1" t="s">
        <v>51</v>
      </c>
    </row>
    <row r="76" spans="2:9" ht="16" customHeight="1" x14ac:dyDescent="0.3">
      <c r="B76" s="2" t="s">
        <v>52</v>
      </c>
    </row>
    <row r="78" spans="2:9" s="7" customFormat="1" ht="16" customHeight="1" x14ac:dyDescent="0.3">
      <c r="B78" s="7" t="s">
        <v>53</v>
      </c>
      <c r="C78" s="9"/>
      <c r="D78" s="9"/>
      <c r="E78" s="9"/>
      <c r="F78" s="9"/>
      <c r="G78" s="9"/>
      <c r="H78" s="9"/>
      <c r="I78" s="9"/>
    </row>
    <row r="79" spans="2:9" ht="16" customHeight="1" x14ac:dyDescent="0.3">
      <c r="B79" s="7"/>
      <c r="C79" s="9"/>
      <c r="D79" s="9"/>
      <c r="E79" s="9"/>
      <c r="F79" s="9"/>
      <c r="G79" s="9"/>
      <c r="H79" s="9"/>
      <c r="I79" s="9"/>
    </row>
    <row r="80" spans="2:9" ht="16" customHeight="1" x14ac:dyDescent="0.3">
      <c r="B80" s="18">
        <f>SUMIF(Tabelle1[Ort der Umsetzung],Tabelle2!C2,Tabelle1[Total verminderte Tonnen CO2eq2 (kumuliert über die Wirkungsdauer)])</f>
        <v>0</v>
      </c>
      <c r="C80" s="3" t="s">
        <v>28</v>
      </c>
    </row>
    <row r="81" spans="2:9" ht="16" customHeight="1" x14ac:dyDescent="0.3">
      <c r="B81" s="18">
        <f>SUMIF(Tabelle1[Ort der Umsetzung],Tabelle2!C2,Tabelle1[Total verminderte kWh Energie (kumuliert über die Wirkungsdauer)])</f>
        <v>0</v>
      </c>
      <c r="C81" s="3" t="s">
        <v>29</v>
      </c>
    </row>
    <row r="82" spans="2:9" ht="16" customHeight="1" x14ac:dyDescent="0.3">
      <c r="B82" s="18">
        <f>SUMIF(Tabelle1[Ort der Umsetzung],Tabelle2!C2,Tabelle1[Investitionskosten der Massnahme
(in CHF)])</f>
        <v>0</v>
      </c>
      <c r="C82" s="3" t="s">
        <v>30</v>
      </c>
    </row>
    <row r="84" spans="2:9" ht="16" customHeight="1" x14ac:dyDescent="0.3">
      <c r="B84" s="7" t="s">
        <v>54</v>
      </c>
      <c r="C84" s="9"/>
      <c r="D84" s="9"/>
      <c r="E84" s="9"/>
      <c r="F84" s="9"/>
      <c r="G84" s="9"/>
      <c r="H84" s="9"/>
      <c r="I84" s="9"/>
    </row>
    <row r="85" spans="2:9" ht="16" customHeight="1" x14ac:dyDescent="0.3">
      <c r="B85" s="7"/>
      <c r="C85" s="9"/>
      <c r="D85" s="9"/>
      <c r="E85" s="9"/>
      <c r="F85" s="9"/>
      <c r="G85" s="9"/>
      <c r="H85" s="9"/>
      <c r="I85" s="9"/>
    </row>
    <row r="86" spans="2:9" ht="16" customHeight="1" x14ac:dyDescent="0.3">
      <c r="B86" s="18">
        <f>SUMIF(Tabelle1[Ort der Umsetzung],Tabelle2!C3,Tabelle1[Total verminderte Tonnen CO2eq2 (kumuliert über die Wirkungsdauer)])</f>
        <v>0</v>
      </c>
      <c r="C86" s="3" t="s">
        <v>31</v>
      </c>
    </row>
    <row r="87" spans="2:9" s="11" customFormat="1" ht="15.5" customHeight="1" x14ac:dyDescent="0.3">
      <c r="B87" s="18">
        <f>SUMIF(Tabelle1[Ort der Umsetzung],Tabelle2!C3,Tabelle1[Total verminderte kWh Energie (kumuliert über die Wirkungsdauer)])</f>
        <v>0</v>
      </c>
      <c r="C87" s="3" t="s">
        <v>32</v>
      </c>
      <c r="D87" s="3"/>
      <c r="E87" s="3"/>
      <c r="F87" s="3"/>
      <c r="G87" s="3"/>
      <c r="H87" s="3"/>
      <c r="I87" s="3"/>
    </row>
    <row r="88" spans="2:9" ht="16" customHeight="1" x14ac:dyDescent="0.3">
      <c r="B88" s="18">
        <f>SUMIF(Tabelle1[Ort der Umsetzung],Tabelle2!C3,Tabelle1[Investitionskosten der Massnahme
(in CHF)])</f>
        <v>0</v>
      </c>
      <c r="C88" s="3" t="s">
        <v>33</v>
      </c>
    </row>
    <row r="91" spans="2:9" s="7" customFormat="1" ht="16" customHeight="1" x14ac:dyDescent="0.3">
      <c r="B91" s="1" t="s">
        <v>34</v>
      </c>
      <c r="C91" s="10"/>
      <c r="D91" s="3"/>
      <c r="E91" s="3"/>
      <c r="F91" s="3"/>
      <c r="G91" s="3"/>
      <c r="H91" s="3"/>
      <c r="I91" s="3"/>
    </row>
    <row r="92" spans="2:9" ht="16" customHeight="1" x14ac:dyDescent="0.3">
      <c r="B92" s="2"/>
      <c r="C92" s="10"/>
    </row>
    <row r="93" spans="2:9" ht="16" customHeight="1" x14ac:dyDescent="0.3">
      <c r="B93" s="2"/>
      <c r="C93" s="10"/>
    </row>
    <row r="94" spans="2:9" ht="16" customHeight="1" x14ac:dyDescent="0.3">
      <c r="B94" s="31" t="s">
        <v>35</v>
      </c>
      <c r="C94" s="32"/>
      <c r="D94" s="9"/>
      <c r="E94" s="9"/>
      <c r="F94" s="9"/>
      <c r="G94" s="9"/>
      <c r="H94" s="9"/>
      <c r="I94" s="9"/>
    </row>
    <row r="95" spans="2:9" ht="16" customHeight="1" x14ac:dyDescent="0.3">
      <c r="B95" s="2"/>
      <c r="C95" s="10"/>
    </row>
    <row r="96" spans="2:9" ht="15.5" customHeight="1" x14ac:dyDescent="0.3">
      <c r="B96" s="5" t="s">
        <v>6</v>
      </c>
      <c r="C96" s="43"/>
      <c r="D96" s="37"/>
      <c r="E96" s="37"/>
      <c r="F96" s="37"/>
      <c r="G96" s="37"/>
      <c r="H96" s="37"/>
      <c r="I96" s="38"/>
    </row>
    <row r="97" spans="2:9" ht="15.5" customHeight="1" x14ac:dyDescent="0.3">
      <c r="B97" s="5" t="s">
        <v>7</v>
      </c>
      <c r="C97" s="43"/>
      <c r="D97" s="37"/>
      <c r="E97" s="37"/>
      <c r="F97" s="37"/>
      <c r="G97" s="37"/>
      <c r="H97" s="37"/>
      <c r="I97" s="38"/>
    </row>
    <row r="98" spans="2:9" s="11" customFormat="1" ht="15.5" customHeight="1" x14ac:dyDescent="0.3">
      <c r="B98" s="5" t="s">
        <v>8</v>
      </c>
      <c r="C98" s="43"/>
      <c r="D98" s="37"/>
      <c r="E98" s="37"/>
      <c r="F98" s="37"/>
      <c r="G98" s="37"/>
      <c r="H98" s="37"/>
      <c r="I98" s="38"/>
    </row>
    <row r="99" spans="2:9" ht="15.5" customHeight="1" x14ac:dyDescent="0.3">
      <c r="B99" s="5" t="s">
        <v>9</v>
      </c>
      <c r="C99" s="43"/>
      <c r="D99" s="37"/>
      <c r="E99" s="37"/>
      <c r="F99" s="37"/>
      <c r="G99" s="37"/>
      <c r="H99" s="37"/>
      <c r="I99" s="38"/>
    </row>
    <row r="100" spans="2:9" ht="15.5" customHeight="1" x14ac:dyDescent="0.3">
      <c r="B100" s="5" t="s">
        <v>36</v>
      </c>
      <c r="C100" s="36"/>
      <c r="D100" s="37"/>
      <c r="E100" s="37"/>
      <c r="F100" s="37"/>
      <c r="G100" s="37"/>
      <c r="H100" s="37"/>
      <c r="I100" s="38"/>
    </row>
    <row r="101" spans="2:9" ht="44" customHeight="1" x14ac:dyDescent="0.3">
      <c r="B101" s="5" t="s">
        <v>37</v>
      </c>
      <c r="C101" s="39"/>
      <c r="D101" s="40"/>
      <c r="E101" s="40"/>
      <c r="F101" s="40"/>
      <c r="G101" s="40"/>
      <c r="H101" s="40"/>
      <c r="I101" s="41"/>
    </row>
    <row r="102" spans="2:9" ht="16" customHeight="1" x14ac:dyDescent="0.3">
      <c r="B102" s="2"/>
      <c r="C102" s="10"/>
    </row>
    <row r="103" spans="2:9" ht="50" customHeight="1" x14ac:dyDescent="0.3">
      <c r="B103" s="44" t="s">
        <v>38</v>
      </c>
      <c r="C103" s="44"/>
      <c r="D103" s="44"/>
      <c r="E103" s="44"/>
      <c r="F103" s="44"/>
      <c r="G103" s="44"/>
      <c r="H103" s="44"/>
      <c r="I103" s="44"/>
    </row>
    <row r="104" spans="2:9" ht="16" customHeight="1" x14ac:dyDescent="0.3">
      <c r="B104" s="8"/>
      <c r="C104" s="10"/>
    </row>
    <row r="105" spans="2:9" ht="16" customHeight="1" x14ac:dyDescent="0.3">
      <c r="B105" s="31" t="s">
        <v>39</v>
      </c>
      <c r="C105" s="32"/>
      <c r="D105" s="9"/>
      <c r="E105" s="9"/>
      <c r="F105" s="9"/>
      <c r="G105" s="9"/>
      <c r="H105" s="9"/>
      <c r="I105" s="9"/>
    </row>
    <row r="106" spans="2:9" ht="16" customHeight="1" x14ac:dyDescent="0.3">
      <c r="B106" s="2"/>
      <c r="C106" s="10"/>
    </row>
    <row r="107" spans="2:9" ht="16" customHeight="1" x14ac:dyDescent="0.3">
      <c r="B107" s="5" t="s">
        <v>6</v>
      </c>
      <c r="C107" s="43"/>
      <c r="D107" s="37"/>
      <c r="E107" s="37"/>
      <c r="F107" s="37"/>
      <c r="G107" s="37"/>
      <c r="H107" s="37"/>
      <c r="I107" s="38"/>
    </row>
    <row r="108" spans="2:9" ht="16" customHeight="1" x14ac:dyDescent="0.3">
      <c r="B108" s="5" t="s">
        <v>7</v>
      </c>
      <c r="C108" s="43"/>
      <c r="D108" s="37"/>
      <c r="E108" s="37"/>
      <c r="F108" s="37"/>
      <c r="G108" s="37"/>
      <c r="H108" s="37"/>
      <c r="I108" s="38"/>
    </row>
    <row r="109" spans="2:9" ht="16" customHeight="1" x14ac:dyDescent="0.3">
      <c r="B109" s="5" t="s">
        <v>55</v>
      </c>
      <c r="C109" s="33"/>
      <c r="D109" s="34"/>
      <c r="E109" s="34"/>
      <c r="F109" s="34"/>
      <c r="G109" s="34"/>
      <c r="H109" s="34"/>
      <c r="I109" s="35"/>
    </row>
    <row r="110" spans="2:9" ht="16" customHeight="1" x14ac:dyDescent="0.3">
      <c r="B110" s="5" t="s">
        <v>36</v>
      </c>
      <c r="C110" s="36"/>
      <c r="D110" s="37"/>
      <c r="E110" s="37"/>
      <c r="F110" s="37"/>
      <c r="G110" s="37"/>
      <c r="H110" s="37"/>
      <c r="I110" s="38"/>
    </row>
    <row r="111" spans="2:9" ht="44" customHeight="1" x14ac:dyDescent="0.3">
      <c r="B111" s="5" t="s">
        <v>37</v>
      </c>
      <c r="C111" s="39"/>
      <c r="D111" s="40"/>
      <c r="E111" s="40"/>
      <c r="F111" s="40"/>
      <c r="G111" s="40"/>
      <c r="H111" s="40"/>
      <c r="I111" s="41"/>
    </row>
    <row r="112" spans="2:9" ht="16" customHeight="1" x14ac:dyDescent="0.3">
      <c r="B112" s="2"/>
      <c r="C112" s="10"/>
    </row>
    <row r="113" spans="2:9" ht="50" customHeight="1" x14ac:dyDescent="0.3">
      <c r="B113" s="44" t="s">
        <v>40</v>
      </c>
      <c r="C113" s="44"/>
      <c r="D113" s="44"/>
      <c r="E113" s="44"/>
      <c r="F113" s="44"/>
      <c r="G113" s="44"/>
      <c r="H113" s="44"/>
      <c r="I113" s="44"/>
    </row>
  </sheetData>
  <sheetProtection algorithmName="SHA-512" hashValue="F41fyP+TqDrJ/DAg+NwIMqURzeKM0dmjEjebY8F3DC3QL33im2iJSqAfSnr2nsaC2ketO6A80CalcoR9lKBhPg==" saltValue="YexTdJUxzmSabnQGUReN+w==" spinCount="100000" sheet="1" objects="1" scenarios="1"/>
  <mergeCells count="21">
    <mergeCell ref="B113:I113"/>
    <mergeCell ref="C15:I15"/>
    <mergeCell ref="C16:I16"/>
    <mergeCell ref="C17:I17"/>
    <mergeCell ref="C18:I18"/>
    <mergeCell ref="C96:I96"/>
    <mergeCell ref="C97:I97"/>
    <mergeCell ref="C98:I98"/>
    <mergeCell ref="C30:I30"/>
    <mergeCell ref="C24:I24"/>
    <mergeCell ref="B103:I103"/>
    <mergeCell ref="C99:I99"/>
    <mergeCell ref="C100:I100"/>
    <mergeCell ref="C101:I101"/>
    <mergeCell ref="C107:I107"/>
    <mergeCell ref="C108:I108"/>
    <mergeCell ref="C110:I110"/>
    <mergeCell ref="C111:I111"/>
    <mergeCell ref="B4:I4"/>
    <mergeCell ref="C9:I9"/>
    <mergeCell ref="C10:I10"/>
  </mergeCells>
  <dataValidations count="2">
    <dataValidation type="custom" allowBlank="1" showInputMessage="1" showErrorMessage="1" errorTitle="CO₂eq oder kWh" error="Sie können die Verminderung entweder in CO₂eq oder in kWh ausweisen, jedoch nicht in beiden Kategorien gleichzeitig." sqref="F37:F72">
      <formula1>OR(AND(NOT(ISBLANK(F37)),ISBLANK(G37)),AND(ISBLANK(F37),NOT(ISBLANK(G37))))</formula1>
    </dataValidation>
    <dataValidation type="custom" allowBlank="1" showInputMessage="1" showErrorMessage="1" errorTitle="CO₂eq oder kWh" error="Sie können die Verminderung entweder in CO₂eq oder in kWh ausweisen, jedoch nicht in beiden Kategorien gleichzeitig." sqref="G37:H72">
      <formula1>OR(AND(NOT(ISBLANK(F37)),ISBLANK(G37)),AND(ISBLANK(F37),NOT(ISBLANK(G37))))</formula1>
    </dataValidation>
  </dataValidations>
  <pageMargins left="0.7" right="0.7" top="0.78740157499999996" bottom="0.78740157499999996" header="0.3" footer="0.3"/>
  <pageSetup paperSize="9" scale="63" fitToHeight="0" orientation="portrait"/>
  <rowBreaks count="2" manualBreakCount="2">
    <brk id="31" max="16383" man="1"/>
    <brk id="73" max="16383" man="1"/>
  </rowBreaks>
  <colBreaks count="1" manualBreakCount="1">
    <brk id="1" max="1048575" man="1"/>
  </colBreaks>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Tabelle2!$B$2:$B$9</xm:f>
          </x14:formula1>
          <xm:sqref>C30:I30</xm:sqref>
        </x14:dataValidation>
        <x14:dataValidation type="list" allowBlank="1" showInputMessage="1" showErrorMessage="1">
          <x14:formula1>
            <xm:f>Tabelle2!$A$2:$A$9</xm:f>
          </x14:formula1>
          <xm:sqref>C24:I24</xm:sqref>
        </x14:dataValidation>
        <x14:dataValidation type="list" allowBlank="1" showInputMessage="1" showErrorMessage="1">
          <x14:formula1>
            <xm:f>Tabelle2!$C$2:$C$3</xm:f>
          </x14:formula1>
          <xm:sqref>C37:C72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3" sqref="C3"/>
    </sheetView>
  </sheetViews>
  <sheetFormatPr baseColWidth="10" defaultColWidth="11.453125" defaultRowHeight="12.5" x14ac:dyDescent="0.25"/>
  <sheetData>
    <row r="1" spans="1:3" x14ac:dyDescent="0.25">
      <c r="A1" t="s">
        <v>41</v>
      </c>
      <c r="B1" t="s">
        <v>42</v>
      </c>
      <c r="C1" t="s">
        <v>19</v>
      </c>
    </row>
    <row r="2" spans="1:3" ht="14" x14ac:dyDescent="0.25">
      <c r="A2">
        <v>2024</v>
      </c>
      <c r="B2" s="2" t="s">
        <v>43</v>
      </c>
      <c r="C2" t="s">
        <v>26</v>
      </c>
    </row>
    <row r="3" spans="1:3" ht="14" x14ac:dyDescent="0.25">
      <c r="A3">
        <v>2025</v>
      </c>
      <c r="B3" s="2" t="s">
        <v>44</v>
      </c>
      <c r="C3" t="s">
        <v>27</v>
      </c>
    </row>
    <row r="4" spans="1:3" ht="14" x14ac:dyDescent="0.25">
      <c r="A4">
        <v>2026</v>
      </c>
      <c r="B4" s="2" t="s">
        <v>45</v>
      </c>
    </row>
    <row r="5" spans="1:3" ht="14" x14ac:dyDescent="0.25">
      <c r="A5">
        <v>2027</v>
      </c>
      <c r="B5" s="2" t="s">
        <v>46</v>
      </c>
    </row>
    <row r="6" spans="1:3" ht="14" x14ac:dyDescent="0.25">
      <c r="A6">
        <v>2028</v>
      </c>
      <c r="B6" s="2" t="s">
        <v>47</v>
      </c>
    </row>
    <row r="7" spans="1:3" ht="14" x14ac:dyDescent="0.25">
      <c r="A7">
        <v>2029</v>
      </c>
      <c r="B7" s="2" t="s">
        <v>16</v>
      </c>
    </row>
    <row r="8" spans="1:3" ht="14" x14ac:dyDescent="0.25">
      <c r="A8">
        <v>2030</v>
      </c>
      <c r="B8" s="2" t="s">
        <v>48</v>
      </c>
    </row>
    <row r="9" spans="1:3" ht="14" x14ac:dyDescent="0.25">
      <c r="A9">
        <v>2031</v>
      </c>
      <c r="B9" s="2" t="s">
        <v>49</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MP_UserTags xmlns="16cfc0d8-e0a4-4230-8faf-82d9401298e8" xsi:nil="true"/>
    <MP_InheritedTags xmlns="16cfc0d8-e0a4-4230-8faf-82d9401298e8">((bs64)(bs59)(bs20))((bs45)(bs25)(bs21))((bs34)(bs24)(bs21))((bs27181)(bs83)(bs60)(bs20))((bs87)(bs58)(bs20))</MP_InheritedTags>
    <Ratings xmlns="http://schemas.microsoft.com/sharepoint/v3" xsi:nil="true"/>
    <LikedBy xmlns="http://schemas.microsoft.com/sharepoint/v3">
      <UserInfo>
        <DisplayName/>
        <AccountId xsi:nil="true"/>
        <AccountType/>
      </UserInfo>
    </LikedBy>
    <ProjectNumber xmlns="16cfc0d8-e0a4-4230-8faf-82d9401298e8" xsi:nil="true"/>
    <RatedBy xmlns="http://schemas.microsoft.com/sharepoint/v3">
      <UserInfo>
        <DisplayName/>
        <AccountId xsi:nil="true"/>
        <AccountType/>
      </UserInfo>
    </RatedBy>
    <_dlc_DocId xmlns="16cfc0d8-e0a4-4230-8faf-82d9401298e8">BS3KP-1737032353-732</_dlc_DocId>
    <_dlc_DocIdUrl xmlns="16cfc0d8-e0a4-4230-8faf-82d9401298e8">
      <Url>https://my.intranet.bs.ch/Workspaces/WS_007331/_layouts/15/DocIdRedir.aspx?ID=BS3KP-1737032353-732</Url>
      <Description>BS3KP-1737032353-732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C57851367214AC4D8CA6C539B64C347E" ma:contentTypeVersion="10" ma:contentTypeDescription="Ein neues Dokument erstellen." ma:contentTypeScope="" ma:versionID="7db3de38e65698b4b8f26d5f9d62a6ac">
  <xsd:schema xmlns:xsd="http://www.w3.org/2001/XMLSchema" xmlns:xs="http://www.w3.org/2001/XMLSchema" xmlns:p="http://schemas.microsoft.com/office/2006/metadata/properties" xmlns:ns1="http://schemas.microsoft.com/sharepoint/v3" xmlns:ns2="16cfc0d8-e0a4-4230-8faf-82d9401298e8" targetNamespace="http://schemas.microsoft.com/office/2006/metadata/properties" ma:root="true" ma:fieldsID="331f511db6ce63b1d63f458d165f71ca" ns1:_="" ns2:_="">
    <xsd:import namespace="http://schemas.microsoft.com/sharepoint/v3"/>
    <xsd:import namespace="16cfc0d8-e0a4-4230-8faf-82d9401298e8"/>
    <xsd:element name="properties">
      <xsd:complexType>
        <xsd:sequence>
          <xsd:element name="documentManagement">
            <xsd:complexType>
              <xsd:all>
                <xsd:element ref="ns2:_dlc_DocId" minOccurs="0"/>
                <xsd:element ref="ns2:_dlc_DocIdUrl" minOccurs="0"/>
                <xsd:element ref="ns2:_dlc_DocIdPersistId" minOccurs="0"/>
                <xsd:element ref="ns2:MP_UserTags" minOccurs="0"/>
                <xsd:element ref="ns2:MP_InheritedTags" minOccurs="0"/>
                <xsd:element ref="ns1:AverageRating" minOccurs="0"/>
                <xsd:element ref="ns1:RatingCount" minOccurs="0"/>
                <xsd:element ref="ns1:RatedBy" minOccurs="0"/>
                <xsd:element ref="ns1:Ratings" minOccurs="0"/>
                <xsd:element ref="ns1:LikesCount" minOccurs="0"/>
                <xsd:element ref="ns1:LikedBy" minOccurs="0"/>
                <xsd:element ref="ns2:Project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3" nillable="true" ma:displayName="Bewertung (0 - 5)" ma:decimals="2" ma:description="Mittelwert aller Bewertungen, die abgegeben wurden." ma:internalName="AverageRating" ma:readOnly="true">
      <xsd:simpleType>
        <xsd:restriction base="dms:Number"/>
      </xsd:simpleType>
    </xsd:element>
    <xsd:element name="RatingCount" ma:index="14" nillable="true" ma:displayName="Anzahl Bewertungen" ma:decimals="0" ma:description="Anzahl abgegebener Bewertungen" ma:internalName="RatingCount" ma:readOnly="true">
      <xsd:simpleType>
        <xsd:restriction base="dms:Number"/>
      </xsd:simpleType>
    </xsd:element>
    <xsd:element name="RatedBy" ma:index="15" nillable="true" ma:displayName="Bewertet von" ma:description="Benutzer haben das Element bewerte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6" nillable="true" ma:displayName="Benutzerbewertungen" ma:description="Bewertungen für das Element" ma:hidden="true" ma:internalName="Ratings">
      <xsd:simpleType>
        <xsd:restriction base="dms:Note"/>
      </xsd:simpleType>
    </xsd:element>
    <xsd:element name="LikesCount" ma:index="17" nillable="true" ma:displayName="Anzahl 'Gefällt mir'" ma:internalName="LikesCount">
      <xsd:simpleType>
        <xsd:restriction base="dms:Unknown"/>
      </xsd:simpleType>
    </xsd:element>
    <xsd:element name="LikedBy" ma:index="18" nillable="true" ma:displayName="Gefällt"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cfc0d8-e0a4-4230-8faf-82d9401298e8"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P_UserTags" ma:index="11" nillable="true" ma:displayName="Tags" ma:hidden="true" ma:internalName="MP_UserTags" ma:readOnly="false">
      <xsd:simpleType>
        <xsd:restriction base="dms:Unknown"/>
      </xsd:simpleType>
    </xsd:element>
    <xsd:element name="MP_InheritedTags" ma:index="12" nillable="true" ma:displayName="Inherited Tags" ma:hidden="true" ma:internalName="MP_InheritedTags" ma:readOnly="false">
      <xsd:simpleType>
        <xsd:restriction base="dms:Unknown"/>
      </xsd:simpleType>
    </xsd:element>
    <xsd:element name="ProjectNumber" ma:index="19" nillable="true" ma:displayName="ProjectNumber" ma:internalName="ProjectNumb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CAED71-5D6C-449D-BF73-86C6F56E0C1B}">
  <ds:schemaRefs>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16cfc0d8-e0a4-4230-8faf-82d9401298e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20C0B26-2E61-4CDC-BEFC-C9B915425337}">
  <ds:schemaRefs>
    <ds:schemaRef ds:uri="http://schemas.microsoft.com/sharepoint/v3/contenttype/forms"/>
  </ds:schemaRefs>
</ds:datastoreItem>
</file>

<file path=customXml/itemProps3.xml><?xml version="1.0" encoding="utf-8"?>
<ds:datastoreItem xmlns:ds="http://schemas.openxmlformats.org/officeDocument/2006/customXml" ds:itemID="{A20447D5-7435-48FD-BD24-4DFF119B9C9E}">
  <ds:schemaRefs>
    <ds:schemaRef ds:uri="http://schemas.microsoft.com/sharepoint/events"/>
  </ds:schemaRefs>
</ds:datastoreItem>
</file>

<file path=customXml/itemProps4.xml><?xml version="1.0" encoding="utf-8"?>
<ds:datastoreItem xmlns:ds="http://schemas.openxmlformats.org/officeDocument/2006/customXml" ds:itemID="{50A62A4D-3E47-4DF7-BE50-DBC2E79F9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6cfc0d8-e0a4-4230-8faf-82d9401298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Manager/>
  <Company>Kanton Basel-Stadt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Diamant, Nicolai</dc:creator>
  <cp:keywords/>
  <dc:description/>
  <cp:lastModifiedBy>Diamant, Nicolai</cp:lastModifiedBy>
  <cp:revision/>
  <cp:lastPrinted>2025-08-15T07:50:24Z</cp:lastPrinted>
  <dcterms:created xsi:type="dcterms:W3CDTF">2025-07-03T07:53:57Z</dcterms:created>
  <dcterms:modified xsi:type="dcterms:W3CDTF">2025-08-15T07:51:29Z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0x010100C57851367214AC4D8CA6C539B64C347E</vt:lpwstr>
  </property>
  <property fmtid="{D5CDD505-2E9C-101B-9397-08002B2CF9AE}" pid="3" name="_dlc_DocIdItemGuid">
    <vt:lpwstr>ab505981-3e49-419e-901f-1812c66973df</vt:lpwstr>
  </property>
</Properties>
</file>