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bwbm\Downloads\"/>
    </mc:Choice>
  </mc:AlternateContent>
  <bookViews>
    <workbookView xWindow="26400" yWindow="0" windowWidth="27480" windowHeight="12360" tabRatio="749" activeTab="1"/>
  </bookViews>
  <sheets>
    <sheet name="Anleitung" sheetId="12" r:id="rId1"/>
    <sheet name="Architektur" sheetId="4" r:id="rId2"/>
    <sheet name="Fachgebietsübergreifend" sheetId="16" r:id="rId3"/>
    <sheet name="Elektro" sheetId="10" r:id="rId4"/>
    <sheet name="Safety Security" sheetId="14" r:id="rId5"/>
    <sheet name="Heizung Kälte" sheetId="7" r:id="rId6"/>
    <sheet name="Lüftung Klima" sheetId="8" r:id="rId7"/>
    <sheet name="Gebäudeautomation" sheetId="11" r:id="rId8"/>
    <sheet name="Sanitär" sheetId="9" r:id="rId9"/>
    <sheet name="Sprinkler" sheetId="17" r:id="rId10"/>
    <sheet name="Ordner KBOB" sheetId="6" r:id="rId11"/>
    <sheet name="Daten" sheetId="15" state="hidden" r:id="rId12"/>
  </sheets>
  <definedNames>
    <definedName name="B01001_Vision">'Ordner KBOB'!$C$3:$C$551</definedName>
    <definedName name="_xlnm.Print_Area" localSheetId="0">Anleitung!$A:$M</definedName>
    <definedName name="_xlnm.Print_Area" localSheetId="1">Architektur!$A:$M</definedName>
    <definedName name="_xlnm.Print_Area" localSheetId="3">Elektro!$A:$M</definedName>
    <definedName name="_xlnm.Print_Area" localSheetId="2">Fachgebietsübergreifend!$A:$M</definedName>
    <definedName name="_xlnm.Print_Area" localSheetId="5">'Heizung Kälte'!$A:$M</definedName>
    <definedName name="_xlnm.Print_Area" localSheetId="6">'Lüftung Klima'!$A:$M</definedName>
    <definedName name="_xlnm.Print_Area" localSheetId="8">Sanitär!$A:$M</definedName>
    <definedName name="_xlnm.Print_Area" localSheetId="9">Sprinkler!$A:$M</definedName>
    <definedName name="_xlnm.Print_Titles" localSheetId="0">Anleitung!$1:$7</definedName>
    <definedName name="_xlnm.Print_Titles" localSheetId="1">Architektur!$1:$7</definedName>
    <definedName name="_xlnm.Print_Titles" localSheetId="3">Elektro!$1:$7</definedName>
    <definedName name="_xlnm.Print_Titles" localSheetId="2">Fachgebietsübergreifend!$1:$7</definedName>
    <definedName name="_xlnm.Print_Titles" localSheetId="7">Gebäudeautomation!$1:$7</definedName>
    <definedName name="_xlnm.Print_Titles" localSheetId="5">'Heizung Kälte'!$1:$7</definedName>
    <definedName name="_xlnm.Print_Titles" localSheetId="6">'Lüftung Klima'!$1:$7</definedName>
    <definedName name="_xlnm.Print_Titles" localSheetId="4">'Safety Security'!$1:$7</definedName>
    <definedName name="_xlnm.Print_Titles" localSheetId="8">Sanitär!$1:$7</definedName>
    <definedName name="_xlnm.Print_Titles" localSheetId="9">Sprinkler!$1:$7</definedName>
    <definedName name="KBOB_DokTyp">'Ordner KBOB'!$C$2:$C$551</definedName>
  </definedNames>
  <calcPr calcId="162913"/>
</workbook>
</file>

<file path=xl/calcChain.xml><?xml version="1.0" encoding="utf-8"?>
<calcChain xmlns="http://schemas.openxmlformats.org/spreadsheetml/2006/main">
  <c r="E3" i="17" l="1"/>
  <c r="E2" i="17"/>
  <c r="A1" i="17"/>
  <c r="B2" i="17" s="1"/>
  <c r="A1" i="16" l="1"/>
  <c r="B2" i="16" s="1"/>
  <c r="E3" i="14" l="1"/>
  <c r="E2" i="14"/>
  <c r="A1" i="14"/>
  <c r="B2" i="14" s="1"/>
  <c r="E3" i="7" l="1"/>
  <c r="A1" i="12"/>
  <c r="B2" i="12" s="1"/>
  <c r="E3" i="10" l="1"/>
  <c r="E2" i="10"/>
  <c r="E3" i="11"/>
  <c r="E2" i="11"/>
  <c r="E3" i="9"/>
  <c r="E2" i="9"/>
  <c r="E3" i="8"/>
  <c r="E2" i="8"/>
  <c r="E2" i="7"/>
  <c r="A1" i="11" l="1"/>
  <c r="B2" i="11" s="1"/>
  <c r="A1" i="10"/>
  <c r="B2" i="10" s="1"/>
  <c r="A1" i="9"/>
  <c r="B2" i="9" s="1"/>
  <c r="A1" i="8"/>
  <c r="B2" i="8" s="1"/>
  <c r="A1" i="7"/>
  <c r="B2" i="7" s="1"/>
  <c r="A1" i="4" l="1"/>
  <c r="B2" i="4" s="1"/>
</calcChain>
</file>

<file path=xl/comments1.xml><?xml version="1.0" encoding="utf-8"?>
<comments xmlns="http://schemas.openxmlformats.org/spreadsheetml/2006/main">
  <authors>
    <author>Jaggi, Roger</author>
  </authors>
  <commentList>
    <comment ref="E2" authorId="0" shapeId="0">
      <text>
        <r>
          <rPr>
            <sz val="9"/>
            <color indexed="81"/>
            <rFont val="Segoe UI"/>
            <family val="2"/>
          </rPr>
          <t>Diese Daten müssen nur einmalig auf dem Tabellenblatt "Architektur" eingetragen werden. 
Sie werden automatisch auf alle anderen Tabellenblätter übertragen.</t>
        </r>
      </text>
    </commen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  <comment ref="B8" authorId="0" shapeId="0">
      <text>
        <r>
          <rPr>
            <sz val="9"/>
            <color indexed="81"/>
            <rFont val="Segoe UI"/>
            <family val="2"/>
          </rPr>
          <t>Dokumentennummer gemäss System des Planers / Erstellers.</t>
        </r>
      </text>
    </comment>
    <comment ref="C8" authorId="0" shapeId="0">
      <text>
        <r>
          <rPr>
            <sz val="9"/>
            <color indexed="81"/>
            <rFont val="Segoe UI"/>
            <family val="2"/>
          </rPr>
          <t>Beschreibung des Dokumenteninhalts.</t>
        </r>
      </text>
    </comment>
    <comment ref="D8" authorId="0" shapeId="0">
      <text>
        <r>
          <rPr>
            <sz val="9"/>
            <color indexed="81"/>
            <rFont val="Segoe UI"/>
            <family val="2"/>
          </rPr>
          <t>Dateibezeichnung gemäss "0_7700 RL Bezeichnungen".</t>
        </r>
      </text>
    </comment>
    <comment ref="F8" authorId="0" shapeId="0">
      <text>
        <r>
          <rPr>
            <sz val="9"/>
            <color indexed="81"/>
            <rFont val="Segoe UI"/>
            <family val="2"/>
          </rPr>
          <t>Dokumententyp resp. Ordner nach KBOB auswählen.
Die Dokumententypen können unter dem Reiter "KBOB" nachgeschlagen werden.</t>
        </r>
      </text>
    </comment>
    <comment ref="L8" authorId="0" shapeId="0">
      <text>
        <r>
          <rPr>
            <sz val="9"/>
            <color indexed="81"/>
            <rFont val="Segoe UI"/>
            <family val="2"/>
          </rPr>
          <t>Angabe in welchen Formaten das Dokument gepflegt und abgegeben wird.</t>
        </r>
      </text>
    </comment>
    <comment ref="M8" authorId="0" shapeId="0">
      <text>
        <r>
          <rPr>
            <sz val="9"/>
            <color indexed="81"/>
            <rFont val="Segoe UI"/>
            <family val="2"/>
          </rPr>
          <t>Hier soll ein "x" eingetragen werden, wenn das Dokument zur BWD (Bauwerksdokumentation) = Revisionsunterlagen gehört.</t>
        </r>
      </text>
    </comment>
  </commentList>
</comments>
</file>

<file path=xl/comments10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2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3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4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5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6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7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8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comments9.xml><?xml version="1.0" encoding="utf-8"?>
<comments xmlns="http://schemas.openxmlformats.org/spreadsheetml/2006/main">
  <authors>
    <author>Jaggi, Roger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Auf dem Tabellenblatt "KBOB" können die Dokumententypen nachgeschlagen werden.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Dokument gehört zu Revisionsunterlagen BWD (Bauwerksdokumentation)</t>
        </r>
      </text>
    </comment>
  </commentList>
</comments>
</file>

<file path=xl/sharedStrings.xml><?xml version="1.0" encoding="utf-8"?>
<sst xmlns="http://schemas.openxmlformats.org/spreadsheetml/2006/main" count="1297" uniqueCount="1151">
  <si>
    <t>Dokumenteninhalt</t>
  </si>
  <si>
    <t>Dateiname</t>
  </si>
  <si>
    <t>Ordner KBOB</t>
  </si>
  <si>
    <t>Ersteller</t>
  </si>
  <si>
    <t>Index</t>
  </si>
  <si>
    <t>Mst.</t>
  </si>
  <si>
    <t>Datum</t>
  </si>
  <si>
    <t>BWD</t>
  </si>
  <si>
    <t>lfd. Nr.</t>
  </si>
  <si>
    <t>Länge</t>
  </si>
  <si>
    <t>Dokumenttypcode</t>
  </si>
  <si>
    <t>B01001_Vision</t>
  </si>
  <si>
    <t>B01001</t>
  </si>
  <si>
    <t>B01002_Leitbild</t>
  </si>
  <si>
    <t>B01002</t>
  </si>
  <si>
    <t>B01003_Strategische_Ziele</t>
  </si>
  <si>
    <t>B01003</t>
  </si>
  <si>
    <t>B01011_Gesetzliche_Anforderungen</t>
  </si>
  <si>
    <t>B01011</t>
  </si>
  <si>
    <t>B01012_Hygienevorschriften</t>
  </si>
  <si>
    <t>B01012</t>
  </si>
  <si>
    <t>B01013_Strahlenschutzvorschriften</t>
  </si>
  <si>
    <t>B01013</t>
  </si>
  <si>
    <t>B01014_Schallschutzvorschriften</t>
  </si>
  <si>
    <t>B01014</t>
  </si>
  <si>
    <t>B02101_Grundbuchauszug</t>
  </si>
  <si>
    <t>B02101</t>
  </si>
  <si>
    <t>B02102_Altlastenverdachtsregister</t>
  </si>
  <si>
    <t>B02102</t>
  </si>
  <si>
    <t>B02103_Baureglement</t>
  </si>
  <si>
    <t>B02103</t>
  </si>
  <si>
    <t>B02201_Objektstammblatt</t>
  </si>
  <si>
    <t>B02201</t>
  </si>
  <si>
    <t>B02202_Gebäudeverzeichnis_und_Geschossverzeichnis</t>
  </si>
  <si>
    <t>B02202</t>
  </si>
  <si>
    <t>B03001_Projektdefinition</t>
  </si>
  <si>
    <t>B03001</t>
  </si>
  <si>
    <t>B03002_Pflichtenheft</t>
  </si>
  <si>
    <t>B03002</t>
  </si>
  <si>
    <t>B03003_Projektpflichtenheft</t>
  </si>
  <si>
    <t>B03003</t>
  </si>
  <si>
    <t>B03004_Wettbewerbsprogramm</t>
  </si>
  <si>
    <t>B03004</t>
  </si>
  <si>
    <t>B04001_Immobilienstrategie</t>
  </si>
  <si>
    <t>B04001</t>
  </si>
  <si>
    <t>B04002_Objektstrategie</t>
  </si>
  <si>
    <t>B04002</t>
  </si>
  <si>
    <t>B04003_Instandhaltungsstrategie</t>
  </si>
  <si>
    <t>B04003</t>
  </si>
  <si>
    <t>B04004_Flächenbedarf</t>
  </si>
  <si>
    <t>B04004</t>
  </si>
  <si>
    <t>B04005_Umweltstrategie</t>
  </si>
  <si>
    <t>B04005</t>
  </si>
  <si>
    <t>B04006_Lösungsstrategie</t>
  </si>
  <si>
    <t>B04006</t>
  </si>
  <si>
    <t>B04007_Vergabestrategie</t>
  </si>
  <si>
    <t>B04007</t>
  </si>
  <si>
    <t>B05001_Umweltanalyse</t>
  </si>
  <si>
    <t>B05001</t>
  </si>
  <si>
    <t>B05002_Branchenanalyse</t>
  </si>
  <si>
    <t>B05002</t>
  </si>
  <si>
    <t>B05003_Marktanalyse</t>
  </si>
  <si>
    <t>B05003</t>
  </si>
  <si>
    <t>B05004_Konkurrenzanalyse</t>
  </si>
  <si>
    <t>B05004</t>
  </si>
  <si>
    <t>B05005_Unternehmensanalyse</t>
  </si>
  <si>
    <t>B05005</t>
  </si>
  <si>
    <t>B05006_Bedürfnisanalyse</t>
  </si>
  <si>
    <t>B05006</t>
  </si>
  <si>
    <t>B05007_Schadstoffanalyse</t>
  </si>
  <si>
    <t>B05007</t>
  </si>
  <si>
    <t>B05008_Altlastenanalyse</t>
  </si>
  <si>
    <t>B05008</t>
  </si>
  <si>
    <t>B05009_Zustandsanalyse</t>
  </si>
  <si>
    <t>B05009</t>
  </si>
  <si>
    <t>B05050_Machbarkeitsstudie</t>
  </si>
  <si>
    <t>B05050</t>
  </si>
  <si>
    <t>B06001_Geologisches_Gutachten</t>
  </si>
  <si>
    <t>B06001</t>
  </si>
  <si>
    <t>B06002_Lärmschutzgutachten</t>
  </si>
  <si>
    <t>B06002</t>
  </si>
  <si>
    <t>B06003_Hydrologisches_Gutachten</t>
  </si>
  <si>
    <t>B06003</t>
  </si>
  <si>
    <t>B06004_Glaziologisches_Gutachten</t>
  </si>
  <si>
    <t>B06004</t>
  </si>
  <si>
    <t>B06005_Erdbebengutachten</t>
  </si>
  <si>
    <t>B06005</t>
  </si>
  <si>
    <t>B06006_Denkmalpflegerisches_Gutachten</t>
  </si>
  <si>
    <t>B06006</t>
  </si>
  <si>
    <t>B07001_Energienachweis</t>
  </si>
  <si>
    <t>B07001</t>
  </si>
  <si>
    <t>B07002_Statischer_Nachweis</t>
  </si>
  <si>
    <t>B07002</t>
  </si>
  <si>
    <t>B07003_Objektspezifischer_Nachweis</t>
  </si>
  <si>
    <t>B07003</t>
  </si>
  <si>
    <t>B07004_Brandschutznachweis</t>
  </si>
  <si>
    <t>B07004</t>
  </si>
  <si>
    <t>B07005_Funktionsnachweis_Zertifikat</t>
  </si>
  <si>
    <t>B07005</t>
  </si>
  <si>
    <t>B07006_Nachhaltigkeitsnachweis</t>
  </si>
  <si>
    <t>B07006</t>
  </si>
  <si>
    <t>B10001_Nutzungskonzept</t>
  </si>
  <si>
    <t>B10001</t>
  </si>
  <si>
    <t>B10002_Raumprogramm</t>
  </si>
  <si>
    <t>B10002</t>
  </si>
  <si>
    <t>B10003_Konzept_Raumbezug</t>
  </si>
  <si>
    <t>B10003</t>
  </si>
  <si>
    <t>B11001_Betriebsführungskonzept</t>
  </si>
  <si>
    <t>B11001</t>
  </si>
  <si>
    <t>B11002_Betriebskonzept</t>
  </si>
  <si>
    <t>B11002</t>
  </si>
  <si>
    <t>B11003_Kennzeichnungskonzept</t>
  </si>
  <si>
    <t>B11003</t>
  </si>
  <si>
    <t>B11004_Qualitätskonzept</t>
  </si>
  <si>
    <t>B11004</t>
  </si>
  <si>
    <t>B11101_IGM_Konzept</t>
  </si>
  <si>
    <t>B11101</t>
  </si>
  <si>
    <t>B11102_Logistikkonzept</t>
  </si>
  <si>
    <t>B11102</t>
  </si>
  <si>
    <t>B11103_Anlieferungskonzept</t>
  </si>
  <si>
    <t>B11103</t>
  </si>
  <si>
    <t>B11104_Versorgungskonzept_Entsorgungskonzept</t>
  </si>
  <si>
    <t>B11104</t>
  </si>
  <si>
    <t>B11105_Signaletikkonzept</t>
  </si>
  <si>
    <t>B11105</t>
  </si>
  <si>
    <t>B11106_Raumbezeichnungskonzept</t>
  </si>
  <si>
    <t>B11106</t>
  </si>
  <si>
    <t>B11107_Parkingkonzept</t>
  </si>
  <si>
    <t>B11107</t>
  </si>
  <si>
    <t>B11108_Reinigungskonzept</t>
  </si>
  <si>
    <t>B11108</t>
  </si>
  <si>
    <t>B11109_Besucherbetreuungskonzept</t>
  </si>
  <si>
    <t>B11109</t>
  </si>
  <si>
    <t>B11110_Sicherheitskonzept</t>
  </si>
  <si>
    <t>B11110</t>
  </si>
  <si>
    <t>B11111_Zutrittskonzept_und_Schliesskonzept</t>
  </si>
  <si>
    <t>B11111</t>
  </si>
  <si>
    <t>B11112_Evakuationskonzept</t>
  </si>
  <si>
    <t>B11112</t>
  </si>
  <si>
    <t>B11113_Gastronomiekonzept</t>
  </si>
  <si>
    <t>B11113</t>
  </si>
  <si>
    <t>B11114_Grünraumkonzept</t>
  </si>
  <si>
    <t>B11114</t>
  </si>
  <si>
    <t>B11115_Personenzählkonzept</t>
  </si>
  <si>
    <t>B11115</t>
  </si>
  <si>
    <t>B11116_Fuhrparkkonzept</t>
  </si>
  <si>
    <t>B11116</t>
  </si>
  <si>
    <t>B11117_Archivierungskonzept</t>
  </si>
  <si>
    <t>B11117</t>
  </si>
  <si>
    <t>B11118_Fahrdienstkonzept</t>
  </si>
  <si>
    <t>B11118</t>
  </si>
  <si>
    <t>B11119_Erschliessungskonzept</t>
  </si>
  <si>
    <t>B11119</t>
  </si>
  <si>
    <t>B11120_Unterhaltskonzept</t>
  </si>
  <si>
    <t>B11120</t>
  </si>
  <si>
    <t>B11121_Nachhaltigkeitskonzept</t>
  </si>
  <si>
    <t>B11121</t>
  </si>
  <si>
    <t>B11122_Brandschutzkonzept</t>
  </si>
  <si>
    <t>B11122</t>
  </si>
  <si>
    <t>B11123_Schutzkonzept_Schock_und_Nemp</t>
  </si>
  <si>
    <t>B11123</t>
  </si>
  <si>
    <t>B11124_Energiekonzept</t>
  </si>
  <si>
    <t>B11124</t>
  </si>
  <si>
    <t>B11125_Klimakonzept</t>
  </si>
  <si>
    <t>B11125</t>
  </si>
  <si>
    <t>B11126_Parkraumbewirtschaftungskonzept</t>
  </si>
  <si>
    <t>B11126</t>
  </si>
  <si>
    <t>B11127_Umgebungskonzept</t>
  </si>
  <si>
    <t>B11127</t>
  </si>
  <si>
    <t>B11128_Medizintechnikkonzept</t>
  </si>
  <si>
    <t>B11128</t>
  </si>
  <si>
    <t>B11129_Verkehrskonzept</t>
  </si>
  <si>
    <t>B11129</t>
  </si>
  <si>
    <t>B11130_Umzugskonzept</t>
  </si>
  <si>
    <t>B11130</t>
  </si>
  <si>
    <t>B11201_KGM_Konzept</t>
  </si>
  <si>
    <t>B11201</t>
  </si>
  <si>
    <t>B11202_Nebenkostenkonzept</t>
  </si>
  <si>
    <t>B11202</t>
  </si>
  <si>
    <t>B11203_Erstvermietungskonzept</t>
  </si>
  <si>
    <t>B11203</t>
  </si>
  <si>
    <t>B11204_Mietervereinigungskonzept</t>
  </si>
  <si>
    <t>B11204</t>
  </si>
  <si>
    <t>B11205_Mieterbetreuungskonzept</t>
  </si>
  <si>
    <t>B11205</t>
  </si>
  <si>
    <t>B11206_Hausordnung</t>
  </si>
  <si>
    <t>B11206</t>
  </si>
  <si>
    <t>B11207_Kennzahlenkonzept</t>
  </si>
  <si>
    <t>B11207</t>
  </si>
  <si>
    <t>B11301_TGM_Konzept</t>
  </si>
  <si>
    <t>B11301</t>
  </si>
  <si>
    <t>B11302_Gebäudetechnikkonzept</t>
  </si>
  <si>
    <t>B11302</t>
  </si>
  <si>
    <t>B11303_Gebäudeautomationskonzept</t>
  </si>
  <si>
    <t>B11303</t>
  </si>
  <si>
    <t>B11304_Installationskonzept</t>
  </si>
  <si>
    <t>B11304</t>
  </si>
  <si>
    <t>B11305_Wartungskonzept_und_Instandhaltungskonzept</t>
  </si>
  <si>
    <t>B11305</t>
  </si>
  <si>
    <t>B11306_Inbetriebnahmekonzept</t>
  </si>
  <si>
    <t>B11306</t>
  </si>
  <si>
    <t>B11307_Betriebsoptimierungskonzept</t>
  </si>
  <si>
    <t>B11307</t>
  </si>
  <si>
    <t>B11308_Messkonzept</t>
  </si>
  <si>
    <t>B11308</t>
  </si>
  <si>
    <t>B12001_Fachkonzept</t>
  </si>
  <si>
    <t>B12001</t>
  </si>
  <si>
    <t>B12002_Bodenschutzkonzept</t>
  </si>
  <si>
    <t>B12002</t>
  </si>
  <si>
    <t>B12004_Materialkonzept</t>
  </si>
  <si>
    <t>B12004</t>
  </si>
  <si>
    <t>B12005_Bauteilbeschrieb</t>
  </si>
  <si>
    <t>B12005</t>
  </si>
  <si>
    <t>B12006_Anlagekonzept_und_Gebäudetechnikkonzept</t>
  </si>
  <si>
    <t>B12006</t>
  </si>
  <si>
    <t>B12007_Einbringungskonzept</t>
  </si>
  <si>
    <t>B12007</t>
  </si>
  <si>
    <t>B12009_Etappierungskonzept</t>
  </si>
  <si>
    <t>B12009</t>
  </si>
  <si>
    <t>B12010_Definition_Grundausbau_Mieterausbau</t>
  </si>
  <si>
    <t>B12010</t>
  </si>
  <si>
    <t>B12011_Konzept_Baustellenlogistik</t>
  </si>
  <si>
    <t>B12011</t>
  </si>
  <si>
    <t>B12012_Drehbuch_integrale_Tests</t>
  </si>
  <si>
    <t>B12012</t>
  </si>
  <si>
    <t>B12013_Wettbewerbsunterlagen</t>
  </si>
  <si>
    <t>B12013</t>
  </si>
  <si>
    <t>B12101_Landschaftskonzept</t>
  </si>
  <si>
    <t>B12101</t>
  </si>
  <si>
    <t>B12201_Raumplanungskonzept</t>
  </si>
  <si>
    <t>B12201</t>
  </si>
  <si>
    <t>B12202_Städtebaukonzept</t>
  </si>
  <si>
    <t>B12202</t>
  </si>
  <si>
    <t>B12203_Baubeschrieb</t>
  </si>
  <si>
    <t>B12203</t>
  </si>
  <si>
    <t>B12204_Farbkonzept</t>
  </si>
  <si>
    <t>B12204</t>
  </si>
  <si>
    <t>B12205_Beleuchtungskonzept</t>
  </si>
  <si>
    <t>B12205</t>
  </si>
  <si>
    <t>B12208_Architekturkonzept</t>
  </si>
  <si>
    <t>B12208</t>
  </si>
  <si>
    <t>B12209_Mobiliarkonzept</t>
  </si>
  <si>
    <t>B12209</t>
  </si>
  <si>
    <t>B12301_Statikkonzept_Konstruktionskonzept</t>
  </si>
  <si>
    <t>B12301</t>
  </si>
  <si>
    <t>B12302_Pflichtschutzraumkonzept</t>
  </si>
  <si>
    <t>B12302</t>
  </si>
  <si>
    <t>B12303_Erdbebenkonzept</t>
  </si>
  <si>
    <t>B12303</t>
  </si>
  <si>
    <t>B12401_Heizungskonzept</t>
  </si>
  <si>
    <t>B12401</t>
  </si>
  <si>
    <t>B12402_Lüftungskonzept</t>
  </si>
  <si>
    <t>B12402</t>
  </si>
  <si>
    <t>B12403_Kältekonzept</t>
  </si>
  <si>
    <t>B12403</t>
  </si>
  <si>
    <t>B12404_HLK_Konzept</t>
  </si>
  <si>
    <t>B12404</t>
  </si>
  <si>
    <t>B12405_Sanitärkonzept</t>
  </si>
  <si>
    <t>B12405</t>
  </si>
  <si>
    <t>B12406_Entwässerungskonzept</t>
  </si>
  <si>
    <t>B12406</t>
  </si>
  <si>
    <t>B12407_Systemvergleich_Variantenvergleich_Heizung</t>
  </si>
  <si>
    <t>B12407</t>
  </si>
  <si>
    <t>B12408_Systemvergleich_Variantenvergleich_Lüftung_Klima</t>
  </si>
  <si>
    <t>B12408</t>
  </si>
  <si>
    <t>B12409_Systemvergleich_Variantenvergleich_Kälte</t>
  </si>
  <si>
    <t>B12409</t>
  </si>
  <si>
    <t>B12410_Systemvergleich_Variantenvergleich_Sanitär</t>
  </si>
  <si>
    <t>B12410</t>
  </si>
  <si>
    <t>B12501_Sprinklerkonzept</t>
  </si>
  <si>
    <t>B12501</t>
  </si>
  <si>
    <t>B12502_Systemvergleich_Variantenvergleich_Sprinkler</t>
  </si>
  <si>
    <t>B12502</t>
  </si>
  <si>
    <t>B12601_Elektrokonzept</t>
  </si>
  <si>
    <t>B12601</t>
  </si>
  <si>
    <t>B12602_Notlichtkonzept</t>
  </si>
  <si>
    <t>B12602</t>
  </si>
  <si>
    <t>B12603_Gebäudeversorgungskonzept</t>
  </si>
  <si>
    <t>B12603</t>
  </si>
  <si>
    <t>B12604_Ersatzstromversorgungskonzept</t>
  </si>
  <si>
    <t>B12604</t>
  </si>
  <si>
    <t>B12605_Blitzschutzkonzept</t>
  </si>
  <si>
    <t>B12605</t>
  </si>
  <si>
    <t>B12606_Erdungskonzept</t>
  </si>
  <si>
    <t>B12606</t>
  </si>
  <si>
    <t>B12607_EMV_Konzept</t>
  </si>
  <si>
    <t>B12607</t>
  </si>
  <si>
    <t>B12608_UKV_Konzept</t>
  </si>
  <si>
    <t>B12608</t>
  </si>
  <si>
    <t>B12609_Telefonkonzept</t>
  </si>
  <si>
    <t>B12609</t>
  </si>
  <si>
    <t>B12610_Alarmanlagenkonzept</t>
  </si>
  <si>
    <t>B12610</t>
  </si>
  <si>
    <t>B12611_Photovoltaikkonzept</t>
  </si>
  <si>
    <t>B12611</t>
  </si>
  <si>
    <t>B12701_MSRL_Konzept</t>
  </si>
  <si>
    <t>B12701</t>
  </si>
  <si>
    <t>B12702_Messkonzept_und_Datenloggingkonzept</t>
  </si>
  <si>
    <t>B12702</t>
  </si>
  <si>
    <t>B12703_Alarmierungskonzept</t>
  </si>
  <si>
    <t>B12703</t>
  </si>
  <si>
    <t>B12801_Videoüberwachungskonzept_CCTV</t>
  </si>
  <si>
    <t>B12801</t>
  </si>
  <si>
    <t>B12803_Intrusionskonzept</t>
  </si>
  <si>
    <t>B12803</t>
  </si>
  <si>
    <t>B12804_Brandmeldekonzept_BMA</t>
  </si>
  <si>
    <t>B12804</t>
  </si>
  <si>
    <t>B12805_Entrauchungskonzept</t>
  </si>
  <si>
    <t>B12805</t>
  </si>
  <si>
    <t>B13001_Nutzungsvereinbarung</t>
  </si>
  <si>
    <t>B13001</t>
  </si>
  <si>
    <t>B13002_Konformitätserklärung</t>
  </si>
  <si>
    <t>B13002</t>
  </si>
  <si>
    <t>B14000_Kennzahlen</t>
  </si>
  <si>
    <t>B14000</t>
  </si>
  <si>
    <t>B14001_Flächenkennzahlen</t>
  </si>
  <si>
    <t>B14001</t>
  </si>
  <si>
    <t>B14002_Kostenkennzahlen</t>
  </si>
  <si>
    <t>B14002</t>
  </si>
  <si>
    <t>B14003_Energiekennzahlen</t>
  </si>
  <si>
    <t>B14003</t>
  </si>
  <si>
    <t>B14004_Abfallkennzahlen</t>
  </si>
  <si>
    <t>B14004</t>
  </si>
  <si>
    <t>B14005_Flächen_Volumen_für_Ausnutzungsziffer</t>
  </si>
  <si>
    <t>B14005</t>
  </si>
  <si>
    <t>B14100_Statistik</t>
  </si>
  <si>
    <t>B14100</t>
  </si>
  <si>
    <t>B14101_Flächenstatistik</t>
  </si>
  <si>
    <t>B14101</t>
  </si>
  <si>
    <t>B14102_Kostenstatistik</t>
  </si>
  <si>
    <t>B14102</t>
  </si>
  <si>
    <t>B14103_Energiestatistik</t>
  </si>
  <si>
    <t>B14103</t>
  </si>
  <si>
    <t>B14104_Abfallstatistik</t>
  </si>
  <si>
    <t>B14104</t>
  </si>
  <si>
    <t>B14105_Alarmstatistik</t>
  </si>
  <si>
    <t>B14105</t>
  </si>
  <si>
    <t>B17003_Flächenbericht</t>
  </si>
  <si>
    <t>B17003</t>
  </si>
  <si>
    <t>B17004_Kostenbericht</t>
  </si>
  <si>
    <t>B17004</t>
  </si>
  <si>
    <t>B17005_Energiebericht</t>
  </si>
  <si>
    <t>B17005</t>
  </si>
  <si>
    <t>B17006_Abfallbericht</t>
  </si>
  <si>
    <t>B17006</t>
  </si>
  <si>
    <t>B17007_Bericht_Mieterbetreuung</t>
  </si>
  <si>
    <t>B17007</t>
  </si>
  <si>
    <t>B17008_Kontrollbericht</t>
  </si>
  <si>
    <t>B17008</t>
  </si>
  <si>
    <t>B17009_Benchmark</t>
  </si>
  <si>
    <t>B17009</t>
  </si>
  <si>
    <t>B17011_Umweltverträglichkeitsbericht</t>
  </si>
  <si>
    <t>B17011</t>
  </si>
  <si>
    <t>B17012_Fotodokumentation</t>
  </si>
  <si>
    <t>B17012</t>
  </si>
  <si>
    <t>B17013_Prüfbericht</t>
  </si>
  <si>
    <t>B17013</t>
  </si>
  <si>
    <t>B17014_Jurybericht</t>
  </si>
  <si>
    <t>B17014</t>
  </si>
  <si>
    <t>B17015_Testplanungsbericht</t>
  </si>
  <si>
    <t>B17015</t>
  </si>
  <si>
    <t>B17016_Bauwerksvermessung</t>
  </si>
  <si>
    <t>B17016</t>
  </si>
  <si>
    <t>B17017_Vorprüfungsbericht</t>
  </si>
  <si>
    <t>B17017</t>
  </si>
  <si>
    <t>B17018_Sicherheitsbericht</t>
  </si>
  <si>
    <t>B17018</t>
  </si>
  <si>
    <t>B17101_Schlussbericht</t>
  </si>
  <si>
    <t>B17101</t>
  </si>
  <si>
    <t>B18001_Bauanleitung</t>
  </si>
  <si>
    <t>B18001</t>
  </si>
  <si>
    <t>B18002_Montageanleitung</t>
  </si>
  <si>
    <t>B18002</t>
  </si>
  <si>
    <t>B18003_Betriebsanleitung</t>
  </si>
  <si>
    <t>B18003</t>
  </si>
  <si>
    <t>B18004_Wartungsanleitung</t>
  </si>
  <si>
    <t>B18004</t>
  </si>
  <si>
    <t>B18005_Pflegeanleitung</t>
  </si>
  <si>
    <t>B18005</t>
  </si>
  <si>
    <t>B18006_Anlagenbeschrieb_und_Funktionsbeschrieb</t>
  </si>
  <si>
    <t>B18006</t>
  </si>
  <si>
    <t>B18007_Herstellerangaben_und_Lieferantenangaben</t>
  </si>
  <si>
    <t>B18007</t>
  </si>
  <si>
    <t>B18008_Apparatebeschrieb</t>
  </si>
  <si>
    <t>B18008</t>
  </si>
  <si>
    <t>B18009_Betriebsvorschriften</t>
  </si>
  <si>
    <t>B18009</t>
  </si>
  <si>
    <t>B18010_Wartungsvorschriften</t>
  </si>
  <si>
    <t>B18010</t>
  </si>
  <si>
    <t>B18011_Störungsbehebungsanleitung</t>
  </si>
  <si>
    <t>B18011</t>
  </si>
  <si>
    <t>B18051_Anlagedokumentation</t>
  </si>
  <si>
    <t>B18051</t>
  </si>
  <si>
    <t>B19001_Raumverzeichnis</t>
  </si>
  <si>
    <t>B19001</t>
  </si>
  <si>
    <t>B19002_Türverzeichnis</t>
  </si>
  <si>
    <t>B19002</t>
  </si>
  <si>
    <t>B19003_Fensterverzeichnis</t>
  </si>
  <si>
    <t>B19003</t>
  </si>
  <si>
    <t>B19004_Anlagenverzeichnis</t>
  </si>
  <si>
    <t>B19004</t>
  </si>
  <si>
    <t>B19005_Mobiliarverzeichnis</t>
  </si>
  <si>
    <t>B19005</t>
  </si>
  <si>
    <t>B19006_Ersatzteilliste</t>
  </si>
  <si>
    <t>B19006</t>
  </si>
  <si>
    <t>B19007_Schliessplan</t>
  </si>
  <si>
    <t>B19007</t>
  </si>
  <si>
    <t>B19008_Datenpunktliste</t>
  </si>
  <si>
    <t>B19008</t>
  </si>
  <si>
    <t>B19009_Datenblatt</t>
  </si>
  <si>
    <t>B19009</t>
  </si>
  <si>
    <t>B19010_Apparateliste</t>
  </si>
  <si>
    <t>B19010</t>
  </si>
  <si>
    <t>B19011_Brandschottverzeichnis</t>
  </si>
  <si>
    <t>B19011</t>
  </si>
  <si>
    <t>B19012_Betriebsmittelverzeichnis</t>
  </si>
  <si>
    <t>B19012</t>
  </si>
  <si>
    <t>B19013_Gefahrenstoffliste</t>
  </si>
  <si>
    <t>B19013</t>
  </si>
  <si>
    <t>B20001_Software</t>
  </si>
  <si>
    <t>B20001</t>
  </si>
  <si>
    <t>K01001_Grobkostenschätzung_GKS</t>
  </si>
  <si>
    <t>K01001</t>
  </si>
  <si>
    <t>K01002_Kostenschätzung_KS</t>
  </si>
  <si>
    <t>K01002</t>
  </si>
  <si>
    <t>K01003_Kostenvoranschlag_KV</t>
  </si>
  <si>
    <t>K01003</t>
  </si>
  <si>
    <t>K01004_Budgetänderungen_KV_Mutationen</t>
  </si>
  <si>
    <t>K01004</t>
  </si>
  <si>
    <t>K01005_Kostenstudie</t>
  </si>
  <si>
    <t>K01005</t>
  </si>
  <si>
    <t>K01006_Investitionsplan</t>
  </si>
  <si>
    <t>K01006</t>
  </si>
  <si>
    <t>K01007_Betriebskostenplan_Nutzungskostenplan</t>
  </si>
  <si>
    <t>K01007</t>
  </si>
  <si>
    <t>K01008_Projektierungskostenplan</t>
  </si>
  <si>
    <t>K01008</t>
  </si>
  <si>
    <t>K01009_Kreditbewilligung</t>
  </si>
  <si>
    <t>K01009</t>
  </si>
  <si>
    <t>K01012_Investitionsantrag</t>
  </si>
  <si>
    <t>K01012</t>
  </si>
  <si>
    <t>K01013_Budgetantrag</t>
  </si>
  <si>
    <t>K01013</t>
  </si>
  <si>
    <t>K01014_Budget</t>
  </si>
  <si>
    <t>K01014</t>
  </si>
  <si>
    <t>K01015_Kreditantrag</t>
  </si>
  <si>
    <t>K01015</t>
  </si>
  <si>
    <t>K01017_Wirtschaftlichkeitsnachweis</t>
  </si>
  <si>
    <t>K01017</t>
  </si>
  <si>
    <t>K01018_Finanzierbarkeitsnachweis</t>
  </si>
  <si>
    <t>K01018</t>
  </si>
  <si>
    <t>K01019_Mietkostenplan</t>
  </si>
  <si>
    <t>K01019</t>
  </si>
  <si>
    <t>K01020_Kostenoptimierung</t>
  </si>
  <si>
    <t>K01020</t>
  </si>
  <si>
    <t>K01050_Studienkreditbewilligung</t>
  </si>
  <si>
    <t>K01050</t>
  </si>
  <si>
    <t>K01051_Projektkreditbewilligung</t>
  </si>
  <si>
    <t>K01051</t>
  </si>
  <si>
    <t>K01052_Baukreditbewilligung</t>
  </si>
  <si>
    <t>K01052</t>
  </si>
  <si>
    <t>K01053_Objektbewilligung</t>
  </si>
  <si>
    <t>K01053</t>
  </si>
  <si>
    <t>K01081_Kostenstellenverzeichnis</t>
  </si>
  <si>
    <t>K01081</t>
  </si>
  <si>
    <t>K02001_Ausschreibung</t>
  </si>
  <si>
    <t>K02001</t>
  </si>
  <si>
    <t>K02002_Submitentenliste</t>
  </si>
  <si>
    <t>K02002</t>
  </si>
  <si>
    <t>K02003_Angebot</t>
  </si>
  <si>
    <t>K02003</t>
  </si>
  <si>
    <t>K02004_Angebotsbewertung</t>
  </si>
  <si>
    <t>K02004</t>
  </si>
  <si>
    <t>K02005_Angebotsvergleich</t>
  </si>
  <si>
    <t>K02005</t>
  </si>
  <si>
    <t>K02006_Vergabedokument</t>
  </si>
  <si>
    <t>K02006</t>
  </si>
  <si>
    <t>K02007_Zusageschreiben_Absageschreiben</t>
  </si>
  <si>
    <t>K02007</t>
  </si>
  <si>
    <t>K02008_Bonitätsnachweis</t>
  </si>
  <si>
    <t>K02008</t>
  </si>
  <si>
    <t>K02009_Ausschreibungspublikation</t>
  </si>
  <si>
    <t>K02009</t>
  </si>
  <si>
    <t>K02010_Öffnungsprotokoll</t>
  </si>
  <si>
    <t>K02010</t>
  </si>
  <si>
    <t>K02011_Submissionsprogramm</t>
  </si>
  <si>
    <t>K02011</t>
  </si>
  <si>
    <t>K03001_Bestellung</t>
  </si>
  <si>
    <t>K03001</t>
  </si>
  <si>
    <t>K03002_Auftrag</t>
  </si>
  <si>
    <t>K03002</t>
  </si>
  <si>
    <t>K03003_Werkvertrag</t>
  </si>
  <si>
    <t>K03003</t>
  </si>
  <si>
    <t>K03004_Nachtrag</t>
  </si>
  <si>
    <t>K03004</t>
  </si>
  <si>
    <t>K03005_Service_Level_Agreement</t>
  </si>
  <si>
    <t>K03005</t>
  </si>
  <si>
    <t>K03006_Erfüllungsgarantie</t>
  </si>
  <si>
    <t>K03006</t>
  </si>
  <si>
    <t>K03007_Servicevertrag_Wartungsvertrag</t>
  </si>
  <si>
    <t>K03007</t>
  </si>
  <si>
    <t>K03008_Solidarbürgschaft</t>
  </si>
  <si>
    <t>K03008</t>
  </si>
  <si>
    <t>K03009_Mietvertrag</t>
  </si>
  <si>
    <t>K03009</t>
  </si>
  <si>
    <t>K03010_Liefervertrag</t>
  </si>
  <si>
    <t>K03010</t>
  </si>
  <si>
    <t>K03011_Planervertrag</t>
  </si>
  <si>
    <t>K03011</t>
  </si>
  <si>
    <t>K03012_Kaufvertrag</t>
  </si>
  <si>
    <t>K03012</t>
  </si>
  <si>
    <t>K03013_Leasingvertrag</t>
  </si>
  <si>
    <t>K03013</t>
  </si>
  <si>
    <t>K03014_Auftragsmeldung</t>
  </si>
  <si>
    <t>K03014</t>
  </si>
  <si>
    <t>K03015_Dienstbarkeitsvertrag</t>
  </si>
  <si>
    <t>K03015</t>
  </si>
  <si>
    <t>K03016_Baurechtsvertrag</t>
  </si>
  <si>
    <t>K03016</t>
  </si>
  <si>
    <t>K03017_Verfügung</t>
  </si>
  <si>
    <t>K03017</t>
  </si>
  <si>
    <t>K04001_Finanzrapport_Planer</t>
  </si>
  <si>
    <t>K04001</t>
  </si>
  <si>
    <t>K04002_Finanzrapport_Bauherr</t>
  </si>
  <si>
    <t>K04002</t>
  </si>
  <si>
    <t>K04003_Zahlungsplan</t>
  </si>
  <si>
    <t>K04003</t>
  </si>
  <si>
    <t>K05001_Rechnung</t>
  </si>
  <si>
    <t>K05001</t>
  </si>
  <si>
    <t>K05002_Leistungsrapport</t>
  </si>
  <si>
    <t>K05002</t>
  </si>
  <si>
    <t>K05003_Lieferschein</t>
  </si>
  <si>
    <t>K05003</t>
  </si>
  <si>
    <t>K05004_Ausmassurkunde</t>
  </si>
  <si>
    <t>K05004</t>
  </si>
  <si>
    <t>K05005_Zahlungsbeleg</t>
  </si>
  <si>
    <t>K05005</t>
  </si>
  <si>
    <t>K05006_Zahlungsanweisung</t>
  </si>
  <si>
    <t>K05006</t>
  </si>
  <si>
    <t>K06001_Subventionsabrechnung</t>
  </si>
  <si>
    <t>K06001</t>
  </si>
  <si>
    <t>K06002_Abrechnung_Bauprojektphase</t>
  </si>
  <si>
    <t>K06002</t>
  </si>
  <si>
    <t>K06003_Kreditabrechnung</t>
  </si>
  <si>
    <t>K06003</t>
  </si>
  <si>
    <t>K06004_Objektbuchhaltung</t>
  </si>
  <si>
    <t>K06004</t>
  </si>
  <si>
    <t>K06005_Nebenkostenabrechnung</t>
  </si>
  <si>
    <t>K06005</t>
  </si>
  <si>
    <t>K06006_Buchhaltungsabschluss</t>
  </si>
  <si>
    <t>K06006</t>
  </si>
  <si>
    <t>K06007_Abrechnung</t>
  </si>
  <si>
    <t>K06007</t>
  </si>
  <si>
    <t>K06008_Mietkostenabrechnung</t>
  </si>
  <si>
    <t>K06008</t>
  </si>
  <si>
    <t>K06009_Unternehmerschlussabrechnung</t>
  </si>
  <si>
    <t>K06009</t>
  </si>
  <si>
    <t>K07001_Garantieschein</t>
  </si>
  <si>
    <t>K07001</t>
  </si>
  <si>
    <t>K07002_Systemgarantie</t>
  </si>
  <si>
    <t>K07002</t>
  </si>
  <si>
    <t>K07003_Garantieverlängerung</t>
  </si>
  <si>
    <t>K07003</t>
  </si>
  <si>
    <t>K07004_Garantiemanagementliste</t>
  </si>
  <si>
    <t>K07004</t>
  </si>
  <si>
    <t>K08001_Immobilienschätzung</t>
  </si>
  <si>
    <t>K08001</t>
  </si>
  <si>
    <t>K09001_Bauzeitversicherungspolice</t>
  </si>
  <si>
    <t>K09001</t>
  </si>
  <si>
    <t>K09002_Bauherrenhaftpflichtspolice</t>
  </si>
  <si>
    <t>K09002</t>
  </si>
  <si>
    <t>K09003_Bauwesenversicherungspolice</t>
  </si>
  <si>
    <t>K09003</t>
  </si>
  <si>
    <t>K09004_Gebäudeversicherungspolice</t>
  </si>
  <si>
    <t>K09004</t>
  </si>
  <si>
    <t>O01001_Immobilienhandbuch</t>
  </si>
  <si>
    <t>O01001</t>
  </si>
  <si>
    <t>O01002_Organigramm_Stammorganisation</t>
  </si>
  <si>
    <t>O01002</t>
  </si>
  <si>
    <t>O01003_Adressverzeichnis_Stammorganisation</t>
  </si>
  <si>
    <t>O01003</t>
  </si>
  <si>
    <t>O02001_Projektauftrag</t>
  </si>
  <si>
    <t>O02001</t>
  </si>
  <si>
    <t>O02002_Projekthandbuch</t>
  </si>
  <si>
    <t>O02002</t>
  </si>
  <si>
    <t>O02003_Organigramm_Projektorganisation</t>
  </si>
  <si>
    <t>O02003</t>
  </si>
  <si>
    <t>O02004_Adressverzeichnis_Projektorganisation</t>
  </si>
  <si>
    <t>O02004</t>
  </si>
  <si>
    <t>O02005_Projektmanagementkonzept</t>
  </si>
  <si>
    <t>O02005</t>
  </si>
  <si>
    <t>O02006_Vorgehenskonzept</t>
  </si>
  <si>
    <t>O02006</t>
  </si>
  <si>
    <t>O02007_Projektstatusbericht</t>
  </si>
  <si>
    <t>O02007</t>
  </si>
  <si>
    <t>O02008_Funktionendiagramm</t>
  </si>
  <si>
    <t>O02008</t>
  </si>
  <si>
    <t>O02009_Projektantrag</t>
  </si>
  <si>
    <t>O02009</t>
  </si>
  <si>
    <t>O02010_Projektänderungsantrag</t>
  </si>
  <si>
    <t>O02010</t>
  </si>
  <si>
    <t>O03001_Betriebsführungshandbuch</t>
  </si>
  <si>
    <t>O03001</t>
  </si>
  <si>
    <t>O03002_Organigramm_Betriebsorganisation</t>
  </si>
  <si>
    <t>O03002</t>
  </si>
  <si>
    <t>O03003_Adressverzeichnis_Betriebsorganisation</t>
  </si>
  <si>
    <t>O03003</t>
  </si>
  <si>
    <t>O04001_Risikoanalyse</t>
  </si>
  <si>
    <t>O04001</t>
  </si>
  <si>
    <t>O04002_PQM_Konzept_Handbuch</t>
  </si>
  <si>
    <t>O04002</t>
  </si>
  <si>
    <t>O04003_PQM_Vereinbarung</t>
  </si>
  <si>
    <t>O04003</t>
  </si>
  <si>
    <t>O04004_QM_Plan_Kontrollplan</t>
  </si>
  <si>
    <t>O04004</t>
  </si>
  <si>
    <t>O04005_PQM_Prüfnachweis</t>
  </si>
  <si>
    <t>O04005</t>
  </si>
  <si>
    <t>O04006_PQM_Überwachung</t>
  </si>
  <si>
    <t>O04006</t>
  </si>
  <si>
    <t>O04051_Checkliste</t>
  </si>
  <si>
    <t>O04051</t>
  </si>
  <si>
    <t>O04052_Wartungscheckliste</t>
  </si>
  <si>
    <t>O04052</t>
  </si>
  <si>
    <t>O04101_Regulatorienhandbuch</t>
  </si>
  <si>
    <t>O04101</t>
  </si>
  <si>
    <t>O05001_Informationskonzept</t>
  </si>
  <si>
    <t>O05001</t>
  </si>
  <si>
    <t>O05002_Kommunikationskonzept</t>
  </si>
  <si>
    <t>O05002</t>
  </si>
  <si>
    <t>O05003_Datenaustauschvereinbarung</t>
  </si>
  <si>
    <t>O05003</t>
  </si>
  <si>
    <t>O05004_Dokumentationskonzept</t>
  </si>
  <si>
    <t>O05004</t>
  </si>
  <si>
    <t>O05005_DM_Handbuch</t>
  </si>
  <si>
    <t>O05005</t>
  </si>
  <si>
    <t>O05006_DM_Prüfprotokoll</t>
  </si>
  <si>
    <t>O05006</t>
  </si>
  <si>
    <t>O06001_Terminplan</t>
  </si>
  <si>
    <t>O06001</t>
  </si>
  <si>
    <t>O06002_Netzplan</t>
  </si>
  <si>
    <t>O06002</t>
  </si>
  <si>
    <t>O07001_Piketteinsatzplan</t>
  </si>
  <si>
    <t>O07001</t>
  </si>
  <si>
    <t>O07002_Reinigungseinsatzplan</t>
  </si>
  <si>
    <t>O07002</t>
  </si>
  <si>
    <t>O07003_Wartungsplan</t>
  </si>
  <si>
    <t>O07003</t>
  </si>
  <si>
    <t>O08001_Dokumentenverzeichnis</t>
  </si>
  <si>
    <t>O08001</t>
  </si>
  <si>
    <t>O08002_Planverzeichnis</t>
  </si>
  <si>
    <t>O08002</t>
  </si>
  <si>
    <t>O09001_Telefonverzeichnis</t>
  </si>
  <si>
    <t>O09001</t>
  </si>
  <si>
    <t>O09002_Mieterverzeichnis_Eigentümerverzeichnis</t>
  </si>
  <si>
    <t>O09002</t>
  </si>
  <si>
    <t>O10001_Sitzungsprotokoll_und_Beschlussprotokoll</t>
  </si>
  <si>
    <t>O10001</t>
  </si>
  <si>
    <t>O10002_Übergabeprotokoll_Bewirtschaftung</t>
  </si>
  <si>
    <t>O10002</t>
  </si>
  <si>
    <t>O10003_Übergabeprotokoll_Mietvertrag</t>
  </si>
  <si>
    <t>O10003</t>
  </si>
  <si>
    <t>O10004_Aktennotiz</t>
  </si>
  <si>
    <t>O10004</t>
  </si>
  <si>
    <t>O10005_Pendenzenliste</t>
  </si>
  <si>
    <t>O10005</t>
  </si>
  <si>
    <t>O10006_Projektänderungsverzeichnis</t>
  </si>
  <si>
    <t>O10006</t>
  </si>
  <si>
    <t>O10007_Behördenkorrespondenz</t>
  </si>
  <si>
    <t>O10007</t>
  </si>
  <si>
    <t>O10008_Interne_Korrespondenz</t>
  </si>
  <si>
    <t>O10008</t>
  </si>
  <si>
    <t>O10009_Korrespondenz_mit_Beauftragten</t>
  </si>
  <si>
    <t>O10009</t>
  </si>
  <si>
    <t>O10010_Korrespondenz_mit_Mietern</t>
  </si>
  <si>
    <t>O10010</t>
  </si>
  <si>
    <t>O10011_Allgemeine_Korrespondenz</t>
  </si>
  <si>
    <t>O10011</t>
  </si>
  <si>
    <t>O10012_Mängelrüge</t>
  </si>
  <si>
    <t>O10012</t>
  </si>
  <si>
    <t>O10013_Kündigungsschreiben</t>
  </si>
  <si>
    <t>O10013</t>
  </si>
  <si>
    <t>O10014_Beschlussverzeichnis</t>
  </si>
  <si>
    <t>O10014</t>
  </si>
  <si>
    <t>O10015_Schadensmeldung</t>
  </si>
  <si>
    <t>O10015</t>
  </si>
  <si>
    <t>O10016_Wartungsmeldung</t>
  </si>
  <si>
    <t>O10016</t>
  </si>
  <si>
    <t>O10017_Störungsmeldung</t>
  </si>
  <si>
    <t>O10017</t>
  </si>
  <si>
    <t>O11001_Schlüsselquittung_und_Kartenquittung</t>
  </si>
  <si>
    <t>O11001</t>
  </si>
  <si>
    <t>O12001_Publikation</t>
  </si>
  <si>
    <t>O12001</t>
  </si>
  <si>
    <t>O12002_Öffentlichkeitsarbeit</t>
  </si>
  <si>
    <t>O12002</t>
  </si>
  <si>
    <t>O13001_Gesuch</t>
  </si>
  <si>
    <t>O13001</t>
  </si>
  <si>
    <t>O13002_Gesuch_Kanalisation</t>
  </si>
  <si>
    <t>O13002</t>
  </si>
  <si>
    <t>O13003_Gesuch_Elektrizität</t>
  </si>
  <si>
    <t>O13003</t>
  </si>
  <si>
    <t>O13004_Gesuch_Kabelfernsehen</t>
  </si>
  <si>
    <t>O13004</t>
  </si>
  <si>
    <t>O13005_Gesuch_Gas</t>
  </si>
  <si>
    <t>O13005</t>
  </si>
  <si>
    <t>O13006_Gesuch_Wasser</t>
  </si>
  <si>
    <t>O13006</t>
  </si>
  <si>
    <t>O13007_Gesuch_Fernheizung</t>
  </si>
  <si>
    <t>O13007</t>
  </si>
  <si>
    <t>O13008_Gesuch_Erdsondennutzung</t>
  </si>
  <si>
    <t>O13008</t>
  </si>
  <si>
    <t>O13009_Gesuch_Grundwassernutzung</t>
  </si>
  <si>
    <t>O13009</t>
  </si>
  <si>
    <t>O13010_Gesuch_Oberflächengewässernutzung</t>
  </si>
  <si>
    <t>O13010</t>
  </si>
  <si>
    <t>O13011_Gesuch_Bedarfsnachweiskühlung</t>
  </si>
  <si>
    <t>O13011</t>
  </si>
  <si>
    <t>O13012_Gesuch_Telekommunikation</t>
  </si>
  <si>
    <t>O13012</t>
  </si>
  <si>
    <t>O13013_Gesuch_für_Spezialbewilligungen</t>
  </si>
  <si>
    <t>O13013</t>
  </si>
  <si>
    <t>O13014_Gesuch_Feuerpolizei</t>
  </si>
  <si>
    <t>O13014</t>
  </si>
  <si>
    <t>O13015_Baugesuch</t>
  </si>
  <si>
    <t>O13015</t>
  </si>
  <si>
    <t>O13016_Konzessionsgesuch</t>
  </si>
  <si>
    <t>O13016</t>
  </si>
  <si>
    <t>O13017_Subventionsantrag</t>
  </si>
  <si>
    <t>O13017</t>
  </si>
  <si>
    <t>O13018_Gesuch_Werbung</t>
  </si>
  <si>
    <t>O13018</t>
  </si>
  <si>
    <t>O13019_Gesuch_Bahntechnik</t>
  </si>
  <si>
    <t>O13019</t>
  </si>
  <si>
    <t>O13020_Gesuch_Denkmalpflege</t>
  </si>
  <si>
    <t>O13020</t>
  </si>
  <si>
    <t>O13101_Mietformular</t>
  </si>
  <si>
    <t>O13101</t>
  </si>
  <si>
    <t>O14001_Bewilligung</t>
  </si>
  <si>
    <t>O14001</t>
  </si>
  <si>
    <t>O14002_Bewilligung_Kanalisation</t>
  </si>
  <si>
    <t>O14002</t>
  </si>
  <si>
    <t>O14003_Bewilligung_Elektrizität</t>
  </si>
  <si>
    <t>O14003</t>
  </si>
  <si>
    <t>O14004_Bewilligung_Kabelfernsehen</t>
  </si>
  <si>
    <t>O14004</t>
  </si>
  <si>
    <t>O14005_Bewilligung_Gas</t>
  </si>
  <si>
    <t>O14005</t>
  </si>
  <si>
    <t>O14006_Bewilligung_Wasser</t>
  </si>
  <si>
    <t>O14006</t>
  </si>
  <si>
    <t>O14007_Bewilligung_Fernheizung</t>
  </si>
  <si>
    <t>O14007</t>
  </si>
  <si>
    <t>O14008_Bewilligung_Erdsondennutzung</t>
  </si>
  <si>
    <t>O14008</t>
  </si>
  <si>
    <t>O14009_Bewilligung_Grundwassernutzung</t>
  </si>
  <si>
    <t>O14009</t>
  </si>
  <si>
    <t>O14010_Bewilligung_Oberflächengewässernutzung</t>
  </si>
  <si>
    <t>O14010</t>
  </si>
  <si>
    <t>O14011_Bewilligung_Bedarfsnachweiskühlung</t>
  </si>
  <si>
    <t>O14011</t>
  </si>
  <si>
    <t>O14012_Bewilligung_Telekommunikation</t>
  </si>
  <si>
    <t>O14012</t>
  </si>
  <si>
    <t>O14013_Spezialbewilligung</t>
  </si>
  <si>
    <t>O14013</t>
  </si>
  <si>
    <t>O14014_Entscheid_Feuerpolizei</t>
  </si>
  <si>
    <t>O14014</t>
  </si>
  <si>
    <t>O14015_Baubewilligung</t>
  </si>
  <si>
    <t>O14015</t>
  </si>
  <si>
    <t>O14016_Baurechtsentscheid</t>
  </si>
  <si>
    <t>O14016</t>
  </si>
  <si>
    <t>O14017_Entscheid_Umweltbehörde</t>
  </si>
  <si>
    <t>O14017</t>
  </si>
  <si>
    <t>O14018_Behördenentscheid_Diverse</t>
  </si>
  <si>
    <t>O14018</t>
  </si>
  <si>
    <t>O14019_Betriebsbewilligung</t>
  </si>
  <si>
    <t>O14019</t>
  </si>
  <si>
    <t>O14020_Konzessionsbewilligung</t>
  </si>
  <si>
    <t>O14020</t>
  </si>
  <si>
    <t>O14021_Subventionszusage</t>
  </si>
  <si>
    <t>O14021</t>
  </si>
  <si>
    <t>O14022_Bewilligung_Werbung</t>
  </si>
  <si>
    <t>O14022</t>
  </si>
  <si>
    <t>O14023_Bewilligung_Bahntechnik</t>
  </si>
  <si>
    <t>O14023</t>
  </si>
  <si>
    <t>O14024_Bewilligung_Denkmalpflege</t>
  </si>
  <si>
    <t>O14024</t>
  </si>
  <si>
    <t>O14050_Behördliche_Auflagen</t>
  </si>
  <si>
    <t>O14050</t>
  </si>
  <si>
    <t>O14101_Zutrittsbewilligung</t>
  </si>
  <si>
    <t>O14101</t>
  </si>
  <si>
    <t>O14102_Parkkarte</t>
  </si>
  <si>
    <t>O14102</t>
  </si>
  <si>
    <t>O15001_Vorabnahmeprotokoll</t>
  </si>
  <si>
    <t>O15001</t>
  </si>
  <si>
    <t>O15002_Abnahmeprotokoll</t>
  </si>
  <si>
    <t>O15002</t>
  </si>
  <si>
    <t>O15003_Protokoll_integrale_Tests</t>
  </si>
  <si>
    <t>O15003</t>
  </si>
  <si>
    <t>O15004_Inbetriebnahmeprotokoll</t>
  </si>
  <si>
    <t>O15004</t>
  </si>
  <si>
    <t>O15005_Mängelliste</t>
  </si>
  <si>
    <t>O15005</t>
  </si>
  <si>
    <t>O15006_Inspektionsprotokoll</t>
  </si>
  <si>
    <t>O15006</t>
  </si>
  <si>
    <t>O15007_Messprotokoll</t>
  </si>
  <si>
    <t>O15007</t>
  </si>
  <si>
    <t>O15008_Ereignisprotokoll</t>
  </si>
  <si>
    <t>O15008</t>
  </si>
  <si>
    <t>O15009_Rissprotokoll</t>
  </si>
  <si>
    <t>O15009</t>
  </si>
  <si>
    <t>O15010_Schlussprotokoll</t>
  </si>
  <si>
    <t>O15010</t>
  </si>
  <si>
    <t>O15011_Massnahmenkatalog</t>
  </si>
  <si>
    <t>O15011</t>
  </si>
  <si>
    <t>O15012_Instandsetzungsprotokoll</t>
  </si>
  <si>
    <t>O15012</t>
  </si>
  <si>
    <t>O16001_Baujournal</t>
  </si>
  <si>
    <t>O16001</t>
  </si>
  <si>
    <t>O16002_Betriebsjournal</t>
  </si>
  <si>
    <t>O16002</t>
  </si>
  <si>
    <t>O16003_Besucherjournal</t>
  </si>
  <si>
    <t>O16003</t>
  </si>
  <si>
    <t>O16004_Parkplatzjournal</t>
  </si>
  <si>
    <t>O16004</t>
  </si>
  <si>
    <t>O16005_Ereignisjournal</t>
  </si>
  <si>
    <t>O16005</t>
  </si>
  <si>
    <t>O16006_Logbuch</t>
  </si>
  <si>
    <t>O16006</t>
  </si>
  <si>
    <t>O16007_Wartungsjournal</t>
  </si>
  <si>
    <t>O16007</t>
  </si>
  <si>
    <t>V01001_Zonenplan</t>
  </si>
  <si>
    <t>V01001</t>
  </si>
  <si>
    <t>V01002_Nutzungsplan</t>
  </si>
  <si>
    <t>V01002</t>
  </si>
  <si>
    <t>V01003_Erschliessungsplan</t>
  </si>
  <si>
    <t>V01003</t>
  </si>
  <si>
    <t>V01004_Gestaltungsplan</t>
  </si>
  <si>
    <t>V01004</t>
  </si>
  <si>
    <t>V01005_Entwässerungsplan</t>
  </si>
  <si>
    <t>V01005</t>
  </si>
  <si>
    <t>V01006_Gefahrenplan</t>
  </si>
  <si>
    <t>V01006</t>
  </si>
  <si>
    <t>V01007_Auflageplan</t>
  </si>
  <si>
    <t>V01007</t>
  </si>
  <si>
    <t>V02001_Bestandsplan</t>
  </si>
  <si>
    <t>V02001</t>
  </si>
  <si>
    <t>V02002_Katasterplan</t>
  </si>
  <si>
    <t>V02002</t>
  </si>
  <si>
    <t>V02003_Vermessungsplan</t>
  </si>
  <si>
    <t>V02003</t>
  </si>
  <si>
    <t>V02004_Masterplan</t>
  </si>
  <si>
    <t>V02004</t>
  </si>
  <si>
    <t>V02005_Situationsplan</t>
  </si>
  <si>
    <t>V02005</t>
  </si>
  <si>
    <t>V02006_Publikationsplan</t>
  </si>
  <si>
    <t>V02006</t>
  </si>
  <si>
    <t>V03001_Studienplan</t>
  </si>
  <si>
    <t>V03001</t>
  </si>
  <si>
    <t>V03002_Wettbewerbsplan</t>
  </si>
  <si>
    <t>V03002</t>
  </si>
  <si>
    <t>V04001_Vorprojektplan</t>
  </si>
  <si>
    <t>V04001</t>
  </si>
  <si>
    <t>V04002_Vorprojektplan_Architektur</t>
  </si>
  <si>
    <t>V04002</t>
  </si>
  <si>
    <t>V04003_Vorprojektplan_Statik</t>
  </si>
  <si>
    <t>V04003</t>
  </si>
  <si>
    <t>V04004_Vorprojektplan_Umgebung</t>
  </si>
  <si>
    <t>V04004</t>
  </si>
  <si>
    <t>V04005_Vorprojektplan_Anlagen</t>
  </si>
  <si>
    <t>V04005</t>
  </si>
  <si>
    <t>V04006_PGV_Plan</t>
  </si>
  <si>
    <t>V04006</t>
  </si>
  <si>
    <t>V05001_Bauprojektplan</t>
  </si>
  <si>
    <t>V05001</t>
  </si>
  <si>
    <t>V05002_Bauprojektplan_Architektur</t>
  </si>
  <si>
    <t>V05002</t>
  </si>
  <si>
    <t>V05003_Bauprojektplan_Statik</t>
  </si>
  <si>
    <t>V05003</t>
  </si>
  <si>
    <t>V05004_Bauprojektplan_Umgebung</t>
  </si>
  <si>
    <t>V05004</t>
  </si>
  <si>
    <t>V05005_Bauprojektplan_Anlagen</t>
  </si>
  <si>
    <t>V05005</t>
  </si>
  <si>
    <t>V05008_Brandschutzplan_Bauprojekt</t>
  </si>
  <si>
    <t>V05008</t>
  </si>
  <si>
    <t>V05009_Baueingabeplan</t>
  </si>
  <si>
    <t>V05009</t>
  </si>
  <si>
    <t>V06001_Ausschreibungsplan</t>
  </si>
  <si>
    <t>V06001</t>
  </si>
  <si>
    <t>V06002_Ausschreibungsplan_Architektur</t>
  </si>
  <si>
    <t>V06002</t>
  </si>
  <si>
    <t>V06003_Ausschreibungsplan_Statik</t>
  </si>
  <si>
    <t>V06003</t>
  </si>
  <si>
    <t>V06004_Ausschreibungsplan_Umgebung</t>
  </si>
  <si>
    <t>V06004</t>
  </si>
  <si>
    <t>V06005_Ausschreibungsplan_Anlagen</t>
  </si>
  <si>
    <t>V06005</t>
  </si>
  <si>
    <t>V07001_Umgebungsplan</t>
  </si>
  <si>
    <t>V07001</t>
  </si>
  <si>
    <t>V07002_Werkleitungsplan</t>
  </si>
  <si>
    <t>V07002</t>
  </si>
  <si>
    <t>V07003_Entwässerungsplan</t>
  </si>
  <si>
    <t>V07003</t>
  </si>
  <si>
    <t>V07100_Architekturplan</t>
  </si>
  <si>
    <t>V07100</t>
  </si>
  <si>
    <t>V07102_Grundrissplan</t>
  </si>
  <si>
    <t>V07102</t>
  </si>
  <si>
    <t>V07103_Schnittplan</t>
  </si>
  <si>
    <t>V07103</t>
  </si>
  <si>
    <t>V07104_Ansichtsplan</t>
  </si>
  <si>
    <t>V07104</t>
  </si>
  <si>
    <t>V07105_Detailplan</t>
  </si>
  <si>
    <t>V07105</t>
  </si>
  <si>
    <t>V07106_Fassadendetailplan</t>
  </si>
  <si>
    <t>V07106</t>
  </si>
  <si>
    <t>V07107_Kanalisationsplan</t>
  </si>
  <si>
    <t>V07107</t>
  </si>
  <si>
    <t>V07108_Sparrenlage</t>
  </si>
  <si>
    <t>V07108</t>
  </si>
  <si>
    <t>V07109_Küchenplan</t>
  </si>
  <si>
    <t>V07109</t>
  </si>
  <si>
    <t>V07110_Baugrubenplan</t>
  </si>
  <si>
    <t>V07110</t>
  </si>
  <si>
    <t>V07111_Baustellenlogistikplan</t>
  </si>
  <si>
    <t>V07111</t>
  </si>
  <si>
    <t>V07112_Möblierungsplan_und_Einrichtungsplan</t>
  </si>
  <si>
    <t>V07112</t>
  </si>
  <si>
    <t>V07113_Deckenspiegel</t>
  </si>
  <si>
    <t>V07113</t>
  </si>
  <si>
    <t>V07200_Konstruktionsplan</t>
  </si>
  <si>
    <t>V07200</t>
  </si>
  <si>
    <t>V07201_Fundationsplan</t>
  </si>
  <si>
    <t>V07201</t>
  </si>
  <si>
    <t>V07202_Bewehrungsplan</t>
  </si>
  <si>
    <t>V07202</t>
  </si>
  <si>
    <t>V07203_Bewehrungsplan_Ansicht_Schnitt</t>
  </si>
  <si>
    <t>V07203</t>
  </si>
  <si>
    <t>V07204_Bewehrungsplan_Detail</t>
  </si>
  <si>
    <t>V07204</t>
  </si>
  <si>
    <t>V07205_Schalungsplan</t>
  </si>
  <si>
    <t>V07205</t>
  </si>
  <si>
    <t>V07206_Schalungsplan_Schnitt</t>
  </si>
  <si>
    <t>V07206</t>
  </si>
  <si>
    <t>V07207_Schalungsplan_Detail</t>
  </si>
  <si>
    <t>V07207</t>
  </si>
  <si>
    <t>V07208_Stahlbauplan</t>
  </si>
  <si>
    <t>V07208</t>
  </si>
  <si>
    <t>V07209_Stahlbauplan_Schnitt</t>
  </si>
  <si>
    <t>V07209</t>
  </si>
  <si>
    <t>V07210_Stahlbauplan_Detail</t>
  </si>
  <si>
    <t>V07210</t>
  </si>
  <si>
    <t>V07211_Eisenliste</t>
  </si>
  <si>
    <t>V07211</t>
  </si>
  <si>
    <t>V07212_Spezialplan_Statik_und_Konstruktion</t>
  </si>
  <si>
    <t>V07212</t>
  </si>
  <si>
    <t>V08001_Koordinationsplan</t>
  </si>
  <si>
    <t>V08001</t>
  </si>
  <si>
    <t>V08002_Aussparungsplan</t>
  </si>
  <si>
    <t>V08002</t>
  </si>
  <si>
    <t>V08101_Installationsplan_Heizung</t>
  </si>
  <si>
    <t>V08101</t>
  </si>
  <si>
    <t>V08102_Prinzipschema_Heizung</t>
  </si>
  <si>
    <t>V08102</t>
  </si>
  <si>
    <t>V08103_Strangschema_Heizung</t>
  </si>
  <si>
    <t>V08103</t>
  </si>
  <si>
    <t>V08104_Disposition_Heizung</t>
  </si>
  <si>
    <t>V08104</t>
  </si>
  <si>
    <t>V08105_Detailplan_Heizung</t>
  </si>
  <si>
    <t>V08105</t>
  </si>
  <si>
    <t>V08106_Einlegeplan_Heizung</t>
  </si>
  <si>
    <t>V08106</t>
  </si>
  <si>
    <t>V08201_Installationsplan_Lüftung_Klima</t>
  </si>
  <si>
    <t>V08201</t>
  </si>
  <si>
    <t>V08202_Einlegeplan_Lüftung_Klima</t>
  </si>
  <si>
    <t>V08202</t>
  </si>
  <si>
    <t>V08203_Prinzipschema_Lüftung_Klima</t>
  </si>
  <si>
    <t>V08203</t>
  </si>
  <si>
    <t>V08204_Disposition_Lüftung_Klima</t>
  </si>
  <si>
    <t>V08204</t>
  </si>
  <si>
    <t>V08205_Detailplan_Lüftung_Klima</t>
  </si>
  <si>
    <t>V08205</t>
  </si>
  <si>
    <t>V08301_Installationsplan_Kälte</t>
  </si>
  <si>
    <t>V08301</t>
  </si>
  <si>
    <t>V08302_Prinzipschema_Kälte</t>
  </si>
  <si>
    <t>V08302</t>
  </si>
  <si>
    <t>V08303_Strangschema_Kälte</t>
  </si>
  <si>
    <t>V08303</t>
  </si>
  <si>
    <t>V08304_Disposition_Kälte</t>
  </si>
  <si>
    <t>V08304</t>
  </si>
  <si>
    <t>V08305_Detailplan_Kälte</t>
  </si>
  <si>
    <t>V08305</t>
  </si>
  <si>
    <t>V08401_Installationsplan_Sanitär</t>
  </si>
  <si>
    <t>V08401</t>
  </si>
  <si>
    <t>V08402_Einlegeplan_Sanitär</t>
  </si>
  <si>
    <t>V08402</t>
  </si>
  <si>
    <t>V08403_Prinzipschema_Sanitär</t>
  </si>
  <si>
    <t>V08403</t>
  </si>
  <si>
    <t>V08404_Sanitärschema</t>
  </si>
  <si>
    <t>V08404</t>
  </si>
  <si>
    <t>V08405_Disposition_Sanitär</t>
  </si>
  <si>
    <t>V08405</t>
  </si>
  <si>
    <t>V08406_Detailplan_Sanitär</t>
  </si>
  <si>
    <t>V08406</t>
  </si>
  <si>
    <t>V08501_Installationsplan_Sprinkler</t>
  </si>
  <si>
    <t>V08501</t>
  </si>
  <si>
    <t>V08502_Sprinklerschema</t>
  </si>
  <si>
    <t>V08502</t>
  </si>
  <si>
    <t>V08503_Disposition_Sprinkler</t>
  </si>
  <si>
    <t>V08503</t>
  </si>
  <si>
    <t>V08504_Detailplan_Sprinkler</t>
  </si>
  <si>
    <t>V08504</t>
  </si>
  <si>
    <t>V08601_Installationsplan_Elektro_Starkstrom_Schwachstrom</t>
  </si>
  <si>
    <t>V08601</t>
  </si>
  <si>
    <t>V08602_Einlegeplan_Elektro_Erschliessungsplan</t>
  </si>
  <si>
    <t>V08602</t>
  </si>
  <si>
    <t>V08603_Prinzipschema_Elektro_Starkstrom_Schwachstrom</t>
  </si>
  <si>
    <t>V08603</t>
  </si>
  <si>
    <t>V08604_Stromlaufschema_Elektro_Elektroschema</t>
  </si>
  <si>
    <t>V08604</t>
  </si>
  <si>
    <t>V08605_Disposition_Elektro_Rackdisposition</t>
  </si>
  <si>
    <t>V08605</t>
  </si>
  <si>
    <t>V08606_Detailplan_Elektro</t>
  </si>
  <si>
    <t>V08606</t>
  </si>
  <si>
    <t>V08607_Verdrahtungsschema_Elektro_Wirkschaltschema</t>
  </si>
  <si>
    <t>V08607</t>
  </si>
  <si>
    <t>V08701_Verdrahtungsschema_MSRL_GA</t>
  </si>
  <si>
    <t>V08701</t>
  </si>
  <si>
    <t>V08702_Prinzipschema_MSRL_GA_Topologie</t>
  </si>
  <si>
    <t>V08702</t>
  </si>
  <si>
    <t>V08703_Funktionsmatrix_MSRL_GA</t>
  </si>
  <si>
    <t>V08703</t>
  </si>
  <si>
    <t>V08801_Installationsplan_Medizinalgase</t>
  </si>
  <si>
    <t>V08801</t>
  </si>
  <si>
    <t>V08802_Prinzipschema_Medizinalgase</t>
  </si>
  <si>
    <t>V08802</t>
  </si>
  <si>
    <t>V09001_Brandabschnittzonenplan</t>
  </si>
  <si>
    <t>V09001</t>
  </si>
  <si>
    <t>V09002_Sicherheitszonenplan</t>
  </si>
  <si>
    <t>V09002</t>
  </si>
  <si>
    <t>V09003_Sprinklerzonenplan</t>
  </si>
  <si>
    <t>V09003</t>
  </si>
  <si>
    <t>V09004_Brandschutzplan</t>
  </si>
  <si>
    <t>V09004</t>
  </si>
  <si>
    <t>V09005_Brandmeldezonenplan</t>
  </si>
  <si>
    <t>V09005</t>
  </si>
  <si>
    <t>V09006_Brandfallmatrix</t>
  </si>
  <si>
    <t>V09006</t>
  </si>
  <si>
    <t>V09007_Brandschottplan</t>
  </si>
  <si>
    <t>V09007</t>
  </si>
  <si>
    <t>V09008_Brandfallzonenplan</t>
  </si>
  <si>
    <t>V09008</t>
  </si>
  <si>
    <t>V09104_Zivilschutzplan</t>
  </si>
  <si>
    <t>V09104</t>
  </si>
  <si>
    <t>V09201_Spezialplan_Sicherheit</t>
  </si>
  <si>
    <t>V09201</t>
  </si>
  <si>
    <t>V09202_Baustellen_Sicherheitsplan</t>
  </si>
  <si>
    <t>V09202</t>
  </si>
  <si>
    <t>V10101_Transportanlagenplan</t>
  </si>
  <si>
    <t>V10101</t>
  </si>
  <si>
    <t>V10102_Schachtplan_Aufzugsanlagen</t>
  </si>
  <si>
    <t>V10102</t>
  </si>
  <si>
    <t>V10201_Ausführungsplan_Betriebsausrüstung</t>
  </si>
  <si>
    <t>V10201</t>
  </si>
  <si>
    <t>V10202_Ausführungsplan_Bahntechnik</t>
  </si>
  <si>
    <t>V10202</t>
  </si>
  <si>
    <t>V11001_Basisplan_CAFM</t>
  </si>
  <si>
    <t>V11001</t>
  </si>
  <si>
    <t>V11002_Bewirtschaftungsplan</t>
  </si>
  <si>
    <t>V11002</t>
  </si>
  <si>
    <t>V11101_Bewirtschaftungsplan_Umgebung</t>
  </si>
  <si>
    <t>V11101</t>
  </si>
  <si>
    <t>V11102_Bewirtschaftungsplan_Architektur</t>
  </si>
  <si>
    <t>V11102</t>
  </si>
  <si>
    <t>V11103_Bewirtschaftungsplan_Statik</t>
  </si>
  <si>
    <t>V11103</t>
  </si>
  <si>
    <t>V11201_Bewirtschaftungsplan_Gebäudetechnik</t>
  </si>
  <si>
    <t>V11201</t>
  </si>
  <si>
    <t>V11202_Bewirtschaftungsplan_Heizung</t>
  </si>
  <si>
    <t>V11202</t>
  </si>
  <si>
    <t>V11203_Bewirtschaftungsplan_Lüftung</t>
  </si>
  <si>
    <t>V11203</t>
  </si>
  <si>
    <t>V11204_Bewirtschaftungsplan_Kälte</t>
  </si>
  <si>
    <t>V11204</t>
  </si>
  <si>
    <t>V11205_Bewirtschaftungsplan_Sanitär</t>
  </si>
  <si>
    <t>V11205</t>
  </si>
  <si>
    <t>V11206_Bewirtschaftungsplan_Elektro</t>
  </si>
  <si>
    <t>V11206</t>
  </si>
  <si>
    <t>V11207_Bewirtschaftungsplan_MSRL</t>
  </si>
  <si>
    <t>V11207</t>
  </si>
  <si>
    <t>V11208_Bewirtschaftungsplan_Medizinalgase</t>
  </si>
  <si>
    <t>V11208</t>
  </si>
  <si>
    <t>V11301_Bewirtschaftungsplan_Sicherheit</t>
  </si>
  <si>
    <t>V11301</t>
  </si>
  <si>
    <t>V11302_Feuerwehreinsatzplan</t>
  </si>
  <si>
    <t>V11302</t>
  </si>
  <si>
    <t>V11303_Fluchtwegplan</t>
  </si>
  <si>
    <t>V11303</t>
  </si>
  <si>
    <t>V11304_Brandmeldezonenplan</t>
  </si>
  <si>
    <t>V11304</t>
  </si>
  <si>
    <t>V11305_Sprinklerzonenplan</t>
  </si>
  <si>
    <t>V11305</t>
  </si>
  <si>
    <t>V11306_Evakuationsplan</t>
  </si>
  <si>
    <t>V11306</t>
  </si>
  <si>
    <t>V11307_Kulturgüterschutzplan</t>
  </si>
  <si>
    <t>V11307</t>
  </si>
  <si>
    <t>V11308_Zivilschutzplan</t>
  </si>
  <si>
    <t>V11308</t>
  </si>
  <si>
    <t>V11403_Bewirtschaftungsplan_Transportanlagen</t>
  </si>
  <si>
    <t>V11403</t>
  </si>
  <si>
    <t>V11404_Bewirtschaftungsplan_Betriebsausrüstung</t>
  </si>
  <si>
    <t>V11404</t>
  </si>
  <si>
    <t>V11405_Vermietungsplan</t>
  </si>
  <si>
    <t>V11405</t>
  </si>
  <si>
    <t>Geschoss</t>
  </si>
  <si>
    <t>Bemerkung</t>
  </si>
  <si>
    <t>KBOB_DokTyp</t>
  </si>
  <si>
    <t>A</t>
  </si>
  <si>
    <t>Name Vorname</t>
  </si>
  <si>
    <t>xxx</t>
  </si>
  <si>
    <t>Dateiformat</t>
  </si>
  <si>
    <t>Dok-Nr.</t>
  </si>
  <si>
    <t>236E-876-2</t>
  </si>
  <si>
    <t>x</t>
  </si>
  <si>
    <t>EG00</t>
  </si>
  <si>
    <t>Max Muster</t>
  </si>
  <si>
    <t>1:100</t>
  </si>
  <si>
    <t>PDF+DWG</t>
  </si>
  <si>
    <t>Grundriss EG00 Trakt A</t>
  </si>
  <si>
    <t>2022-01-31_PRJ_Arch_Grundriss_A_EG</t>
  </si>
  <si>
    <t>???</t>
  </si>
  <si>
    <t>23.05.2022</t>
  </si>
  <si>
    <t>Phase</t>
  </si>
  <si>
    <t>Phase 31 Vorprojekt</t>
  </si>
  <si>
    <t>Phase 32 Bauprojekt</t>
  </si>
  <si>
    <t>Phase 41 Ausschreibung</t>
  </si>
  <si>
    <t>Phase 51 Ausführungsprojekt</t>
  </si>
  <si>
    <t>Phase 52 Ausführung</t>
  </si>
  <si>
    <t>Phase 53 Inbetriebnahme, Abschluss</t>
  </si>
  <si>
    <t>1_234-1</t>
  </si>
  <si>
    <t>Prinzipschema UKV Trakt A</t>
  </si>
  <si>
    <t>2022-02-17_PRJ_Prinzipschema_UKV_A</t>
  </si>
  <si>
    <t>-</t>
  </si>
  <si>
    <t>Susanne Müller</t>
  </si>
  <si>
    <t>PDF</t>
  </si>
  <si>
    <t>1_234-67</t>
  </si>
  <si>
    <t>B</t>
  </si>
  <si>
    <t>1_234-78</t>
  </si>
  <si>
    <t>Baubeschrieb Elektro</t>
  </si>
  <si>
    <t>2022-03-16_PRJ_Baubeschrieb_Elektro</t>
  </si>
  <si>
    <t>Fredy Meier</t>
  </si>
  <si>
    <t xml:space="preserve">E-Schema UV Trakt A OG01 </t>
  </si>
  <si>
    <t>2022-02-19_PRJ_E-Schema_UV_A.OG01.106.T01</t>
  </si>
  <si>
    <t>OG01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</si>
</sst>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Projekt: &quot;@"/>
    <numFmt numFmtId="165" formatCode="&quot;Ersteller: &quot;@"/>
    <numFmt numFmtId="166" formatCode="&quot;Datum: &quot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1" applyFont="1"/>
    <xf numFmtId="0" fontId="1" fillId="0" borderId="0" xfId="1"/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4" fontId="2" fillId="0" borderId="0" xfId="0" applyNumberFormat="1" applyFont="1" applyAlignment="1" applyProtection="1">
      <alignment horizontal="center" vertical="top"/>
      <protection locked="0"/>
    </xf>
    <xf numFmtId="14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0" xfId="0" quotePrefix="1" applyNumberFormat="1" applyFont="1" applyAlignment="1" applyProtection="1">
      <alignment horizontal="center" vertical="top"/>
      <protection locked="0"/>
    </xf>
    <xf numFmtId="49" fontId="2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/>
    <xf numFmtId="0" fontId="1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top" wrapText="1"/>
    </xf>
    <xf numFmtId="11" fontId="2" fillId="0" borderId="0" xfId="0" applyNumberFormat="1" applyFont="1" applyAlignment="1" applyProtection="1">
      <alignment horizontal="left" vertical="top"/>
    </xf>
    <xf numFmtId="49" fontId="2" fillId="0" borderId="0" xfId="0" quotePrefix="1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center" vertical="top"/>
    </xf>
    <xf numFmtId="0" fontId="11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49" fontId="11" fillId="0" borderId="0" xfId="0" applyNumberFormat="1" applyFont="1" applyAlignment="1" applyProtection="1">
      <alignment horizontal="center" vertical="top"/>
    </xf>
    <xf numFmtId="0" fontId="11" fillId="0" borderId="0" xfId="0" applyFont="1" applyAlignment="1" applyProtection="1">
      <alignment horizontal="left" vertical="top" wrapText="1"/>
    </xf>
    <xf numFmtId="164" fontId="9" fillId="0" borderId="1" xfId="0" applyNumberFormat="1" applyFont="1" applyBorder="1" applyAlignment="1" applyProtection="1">
      <alignment horizontal="left" vertical="top"/>
    </xf>
    <xf numFmtId="165" fontId="9" fillId="0" borderId="1" xfId="0" applyNumberFormat="1" applyFont="1" applyBorder="1" applyAlignment="1" applyProtection="1">
      <alignment horizontal="left" vertical="top"/>
    </xf>
    <xf numFmtId="166" fontId="9" fillId="0" borderId="2" xfId="0" applyNumberFormat="1" applyFont="1" applyBorder="1" applyAlignment="1" applyProtection="1">
      <alignment horizontal="left" vertical="top"/>
    </xf>
    <xf numFmtId="166" fontId="9" fillId="0" borderId="3" xfId="0" applyNumberFormat="1" applyFont="1" applyBorder="1" applyAlignment="1" applyProtection="1">
      <alignment horizontal="left" vertical="top"/>
    </xf>
    <xf numFmtId="0" fontId="9" fillId="0" borderId="2" xfId="0" applyNumberFormat="1" applyFont="1" applyBorder="1" applyAlignment="1" applyProtection="1">
      <alignment horizontal="left" vertical="top"/>
    </xf>
    <xf numFmtId="0" fontId="9" fillId="0" borderId="3" xfId="0" applyNumberFormat="1" applyFont="1" applyBorder="1" applyAlignment="1" applyProtection="1">
      <alignment horizontal="left" vertical="top"/>
    </xf>
    <xf numFmtId="164" fontId="9" fillId="0" borderId="1" xfId="0" applyNumberFormat="1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166" fontId="9" fillId="0" borderId="2" xfId="0" applyNumberFormat="1" applyFont="1" applyBorder="1" applyAlignment="1">
      <alignment horizontal="left" vertical="center"/>
    </xf>
    <xf numFmtId="166" fontId="9" fillId="0" borderId="3" xfId="0" applyNumberFormat="1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</cellXfs>
  <cellStyles count="2">
    <cellStyle name="Standard" xfId="0" builtinId="0"/>
    <cellStyle name="Standard 2" xfId="1"/>
  </cellStyles>
  <dxfs count="14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1781175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1228725</xdr:colOff>
      <xdr:row>3</xdr:row>
      <xdr:rowOff>28575</xdr:rowOff>
    </xdr:from>
    <xdr:to>
      <xdr:col>3</xdr:col>
      <xdr:colOff>2152650</xdr:colOff>
      <xdr:row>4</xdr:row>
      <xdr:rowOff>71967</xdr:rowOff>
    </xdr:to>
    <xdr:sp macro="" textlink="">
      <xdr:nvSpPr>
        <xdr:cNvPr id="3" name="Legende mit Linie 1 2"/>
        <xdr:cNvSpPr/>
      </xdr:nvSpPr>
      <xdr:spPr>
        <a:xfrm>
          <a:off x="2343150" y="1238250"/>
          <a:ext cx="2705100" cy="243417"/>
        </a:xfrm>
        <a:prstGeom prst="borderCallout1">
          <a:avLst>
            <a:gd name="adj1" fmla="val -706"/>
            <a:gd name="adj2" fmla="val 11704"/>
            <a:gd name="adj3" fmla="val -96546"/>
            <a:gd name="adj4" fmla="val 4338"/>
          </a:avLst>
        </a:prstGeom>
        <a:solidFill>
          <a:srgbClr val="FFFFCC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90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Titel</a:t>
          </a:r>
          <a:r>
            <a:rPr lang="de-CH" sz="9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wird vom Tabellenblattnamen übernommen.</a:t>
          </a:r>
          <a:endParaRPr lang="de-CH" sz="900">
            <a:solidFill>
              <a:sysClr val="windowText" lastClr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050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8" name="Tabelle19" displayName="Tabelle19" ref="B7:M53" totalsRowShown="0" headerRowDxfId="140" dataDxfId="139">
  <autoFilter ref="B7:M53"/>
  <tableColumns count="12">
    <tableColumn id="1" name="Dok-Nr." dataDxfId="138"/>
    <tableColumn id="2" name="Dokumenteninhalt" dataDxfId="137"/>
    <tableColumn id="3" name="Dateiname" dataDxfId="136"/>
    <tableColumn id="12" name="Geschoss" dataDxfId="135"/>
    <tableColumn id="4" name="Ordner KBOB" dataDxfId="134"/>
    <tableColumn id="5" name="Ersteller" dataDxfId="133"/>
    <tableColumn id="6" name="Index" dataDxfId="132"/>
    <tableColumn id="7" name="Mst." dataDxfId="131"/>
    <tableColumn id="8" name="Datum" dataDxfId="130"/>
    <tableColumn id="13" name="Bemerkung" dataDxfId="129"/>
    <tableColumn id="9" name="Dateiformat" dataDxfId="128"/>
    <tableColumn id="11" name="BWD" dataDxfId="127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1" name="Tabelle145612" displayName="Tabelle145612" ref="B7:M59" totalsRowShown="0" headerRowDxfId="14" dataDxfId="13">
  <autoFilter ref="B7:M59"/>
  <tableColumns count="12">
    <tableColumn id="1" name="Dok-Nr." dataDxfId="12"/>
    <tableColumn id="2" name="Dokumenteninhalt" dataDxfId="11"/>
    <tableColumn id="3" name="Dateiname" dataDxfId="10"/>
    <tableColumn id="12" name="Geschoss" dataDxfId="9"/>
    <tableColumn id="4" name="Ordner KBOB" dataDxfId="8"/>
    <tableColumn id="5" name="Ersteller" dataDxfId="7"/>
    <tableColumn id="6" name="Index" dataDxfId="6"/>
    <tableColumn id="7" name="Mst." dataDxfId="5"/>
    <tableColumn id="8" name="Datum" dataDxfId="4"/>
    <tableColumn id="13" name="Bemerkung" dataDxfId="3"/>
    <tableColumn id="9" name="Dateiformat" dataDxfId="2"/>
    <tableColumn id="11" name="BWD" dataDxfId="1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2" name="KBOB" displayName="KBOB" ref="A1:D551" totalsRowShown="0" headerRowDxfId="0" headerRowCellStyle="Standard 2" dataCellStyle="Standard 2">
  <autoFilter ref="A1:D551"/>
  <tableColumns count="4">
    <tableColumn id="1" name="lfd. Nr." dataCellStyle="Standard 2"/>
    <tableColumn id="2" name="Länge" dataCellStyle="Standard 2"/>
    <tableColumn id="3" name="KBOB_DokTyp" dataCellStyle="Standard 2"/>
    <tableColumn id="4" name="Dokumenttypcode" dataCellStyle="Standard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B7:M59" totalsRowShown="0" headerRowDxfId="126" dataDxfId="125">
  <autoFilter ref="B7:M59"/>
  <tableColumns count="12">
    <tableColumn id="1" name="Dok-Nr." dataDxfId="124"/>
    <tableColumn id="2" name="Dokumenteninhalt" dataDxfId="123"/>
    <tableColumn id="3" name="Dateiname" dataDxfId="122"/>
    <tableColumn id="12" name="Geschoss" dataDxfId="121"/>
    <tableColumn id="4" name="Ordner KBOB" dataDxfId="120"/>
    <tableColumn id="5" name="Ersteller" dataDxfId="119"/>
    <tableColumn id="6" name="Index" dataDxfId="118"/>
    <tableColumn id="7" name="Mst." dataDxfId="117"/>
    <tableColumn id="8" name="Datum" dataDxfId="116"/>
    <tableColumn id="13" name="Bemerkung" dataDxfId="115"/>
    <tableColumn id="9" name="Dateiformat" dataDxfId="114"/>
    <tableColumn id="11" name="BWD" dataDxfId="11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10" name="Tabelle111" displayName="Tabelle111" ref="B7:M59" totalsRowShown="0" headerRowDxfId="112" dataDxfId="111">
  <autoFilter ref="B7:M59"/>
  <tableColumns count="12">
    <tableColumn id="1" name="Dok-Nr." dataDxfId="110"/>
    <tableColumn id="2" name="Dokumenteninhalt" dataDxfId="109"/>
    <tableColumn id="3" name="Dateiname" dataDxfId="108"/>
    <tableColumn id="12" name="Geschoss" dataDxfId="107"/>
    <tableColumn id="4" name="Ordner KBOB" dataDxfId="106"/>
    <tableColumn id="5" name="Ersteller" dataDxfId="105"/>
    <tableColumn id="6" name="Index" dataDxfId="104"/>
    <tableColumn id="7" name="Mst." dataDxfId="103"/>
    <tableColumn id="8" name="Datum" dataDxfId="102"/>
    <tableColumn id="13" name="Bemerkung" dataDxfId="101"/>
    <tableColumn id="9" name="Dateiformat" dataDxfId="100"/>
    <tableColumn id="11" name="BWD" dataDxfId="99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6" name="Tabelle14567" displayName="Tabelle14567" ref="B7:M59" totalsRowShown="0" headerRowDxfId="98" dataDxfId="97">
  <autoFilter ref="B7:M59"/>
  <tableColumns count="12">
    <tableColumn id="1" name="Dok-Nr." dataDxfId="96"/>
    <tableColumn id="2" name="Dokumenteninhalt" dataDxfId="95"/>
    <tableColumn id="3" name="Dateiname" dataDxfId="94"/>
    <tableColumn id="12" name="Geschoss" dataDxfId="93"/>
    <tableColumn id="4" name="Ordner KBOB" dataDxfId="92"/>
    <tableColumn id="5" name="Ersteller" dataDxfId="91"/>
    <tableColumn id="6" name="Index" dataDxfId="90"/>
    <tableColumn id="7" name="Mst." dataDxfId="89"/>
    <tableColumn id="8" name="Datum" dataDxfId="88"/>
    <tableColumn id="13" name="Bemerkung" dataDxfId="87"/>
    <tableColumn id="9" name="Dateiformat" dataDxfId="86"/>
    <tableColumn id="11" name="BWD" dataDxfId="8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9" name="Tabelle14567810" displayName="Tabelle14567810" ref="B7:M59" totalsRowShown="0" headerRowDxfId="84" dataDxfId="83">
  <autoFilter ref="B7:M59"/>
  <tableColumns count="12">
    <tableColumn id="1" name="Dok-Nr." dataDxfId="82"/>
    <tableColumn id="2" name="Dokumenteninhalt" dataDxfId="81"/>
    <tableColumn id="3" name="Dateiname" dataDxfId="80"/>
    <tableColumn id="12" name="Geschoss" dataDxfId="79"/>
    <tableColumn id="4" name="Ordner KBOB" dataDxfId="78"/>
    <tableColumn id="5" name="Ersteller" dataDxfId="77"/>
    <tableColumn id="6" name="Index" dataDxfId="76"/>
    <tableColumn id="7" name="Mst." dataDxfId="75"/>
    <tableColumn id="8" name="Datum" dataDxfId="74"/>
    <tableColumn id="13" name="Bemerkung" dataDxfId="73"/>
    <tableColumn id="9" name="Dateiformat" dataDxfId="72"/>
    <tableColumn id="11" name="BWD" dataDxfId="7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3" name="Tabelle14" displayName="Tabelle14" ref="B7:M59" totalsRowShown="0" headerRowDxfId="70" dataDxfId="69">
  <autoFilter ref="B7:M59"/>
  <tableColumns count="12">
    <tableColumn id="1" name="Dok-Nr." dataDxfId="68"/>
    <tableColumn id="2" name="Dokumenteninhalt" dataDxfId="67"/>
    <tableColumn id="3" name="Dateiname" dataDxfId="66"/>
    <tableColumn id="12" name="Geschoss" dataDxfId="65"/>
    <tableColumn id="4" name="Ordner KBOB" dataDxfId="64"/>
    <tableColumn id="5" name="Ersteller" dataDxfId="63"/>
    <tableColumn id="6" name="Index" dataDxfId="62"/>
    <tableColumn id="7" name="Mst." dataDxfId="61"/>
    <tableColumn id="8" name="Datum" dataDxfId="60"/>
    <tableColumn id="13" name="Bemerkung" dataDxfId="59"/>
    <tableColumn id="9" name="Dateiformat" dataDxfId="58"/>
    <tableColumn id="11" name="BWD" dataDxfId="57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4" name="Tabelle145" displayName="Tabelle145" ref="B7:M59" totalsRowShown="0" headerRowDxfId="56" dataDxfId="55">
  <autoFilter ref="B7:M59"/>
  <tableColumns count="12">
    <tableColumn id="1" name="Dok-Nr." dataDxfId="54"/>
    <tableColumn id="2" name="Dokumenteninhalt" dataDxfId="53"/>
    <tableColumn id="3" name="Dateiname" dataDxfId="52"/>
    <tableColumn id="12" name="Geschoss" dataDxfId="51"/>
    <tableColumn id="4" name="Ordner KBOB" dataDxfId="50"/>
    <tableColumn id="5" name="Ersteller" dataDxfId="49"/>
    <tableColumn id="6" name="Index" dataDxfId="48"/>
    <tableColumn id="7" name="Mst." dataDxfId="47"/>
    <tableColumn id="8" name="Datum" dataDxfId="46"/>
    <tableColumn id="13" name="Bemerkung" dataDxfId="45"/>
    <tableColumn id="9" name="Dateiformat" dataDxfId="44"/>
    <tableColumn id="11" name="BWD" dataDxfId="43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7" name="Tabelle145678" displayName="Tabelle145678" ref="B7:M59" totalsRowShown="0" headerRowDxfId="42" dataDxfId="41">
  <autoFilter ref="B7:M59"/>
  <tableColumns count="12">
    <tableColumn id="1" name="Dok-Nr." dataDxfId="40"/>
    <tableColumn id="2" name="Dokumenteninhalt" dataDxfId="39"/>
    <tableColumn id="3" name="Dateiname" dataDxfId="38"/>
    <tableColumn id="12" name="Geschoss" dataDxfId="37"/>
    <tableColumn id="4" name="Ordner KBOB" dataDxfId="36"/>
    <tableColumn id="5" name="Ersteller" dataDxfId="35"/>
    <tableColumn id="6" name="Index" dataDxfId="34"/>
    <tableColumn id="7" name="Mst." dataDxfId="33"/>
    <tableColumn id="8" name="Datum" dataDxfId="32"/>
    <tableColumn id="13" name="Bemerkung" dataDxfId="31"/>
    <tableColumn id="9" name="Dateiformat" dataDxfId="30"/>
    <tableColumn id="11" name="BWD" dataDxfId="29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5" name="Tabelle1456" displayName="Tabelle1456" ref="B7:M59" totalsRowShown="0" headerRowDxfId="28" dataDxfId="27">
  <autoFilter ref="B7:M59"/>
  <tableColumns count="12">
    <tableColumn id="1" name="Dok-Nr." dataDxfId="26"/>
    <tableColumn id="2" name="Dokumenteninhalt" dataDxfId="25"/>
    <tableColumn id="3" name="Dateiname" dataDxfId="24"/>
    <tableColumn id="12" name="Geschoss" dataDxfId="23"/>
    <tableColumn id="4" name="Ordner KBOB" dataDxfId="22"/>
    <tableColumn id="5" name="Ersteller" dataDxfId="21"/>
    <tableColumn id="6" name="Index" dataDxfId="20"/>
    <tableColumn id="7" name="Mst." dataDxfId="19"/>
    <tableColumn id="8" name="Datum" dataDxfId="18"/>
    <tableColumn id="13" name="Bemerkung" dataDxfId="17"/>
    <tableColumn id="9" name="Dateiformat" dataDxfId="16"/>
    <tableColumn id="11" name="BWD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0.xml"/><Relationship Id="rId4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M53"/>
  <sheetViews>
    <sheetView showGridLines="0" zoomScaleNormal="100" workbookViewId="0">
      <pane ySplit="7" topLeftCell="A8" activePane="bottomLeft" state="frozen"/>
      <selection activeCell="D4" sqref="D4"/>
      <selection pane="bottomLeft" activeCell="E11" sqref="E11"/>
    </sheetView>
  </sheetViews>
  <sheetFormatPr baseColWidth="10" defaultColWidth="11.140625" defaultRowHeight="12.75" x14ac:dyDescent="0.2"/>
  <cols>
    <col min="1" max="1" width="5.7109375" style="30" customWidth="1"/>
    <col min="2" max="2" width="11" style="30" customWidth="1"/>
    <col min="3" max="3" width="27.5703125" style="30" bestFit="1" customWidth="1"/>
    <col min="4" max="4" width="40.7109375" style="30" customWidth="1"/>
    <col min="5" max="5" width="8.42578125" style="31" customWidth="1"/>
    <col min="6" max="6" width="31.42578125" style="30" customWidth="1"/>
    <col min="7" max="7" width="13.42578125" style="30" customWidth="1"/>
    <col min="8" max="8" width="6.28515625" style="30" customWidth="1"/>
    <col min="9" max="9" width="9" style="33" bestFit="1" customWidth="1"/>
    <col min="10" max="10" width="9.28515625" style="30" customWidth="1"/>
    <col min="11" max="11" width="33.140625" style="34" customWidth="1"/>
    <col min="12" max="12" width="11.140625" style="30" bestFit="1" customWidth="1"/>
    <col min="13" max="13" width="6" style="30" customWidth="1"/>
    <col min="14" max="16384" width="11.140625" style="30"/>
  </cols>
  <sheetData>
    <row r="1" spans="1:13" ht="63.75" customHeight="1" x14ac:dyDescent="0.2">
      <c r="A1" s="28" t="str">
        <f ca="1">RIGHT(CELL("dateiname",A1),LEN(CELL("dateiname",A1))-FIND("]",CELL("dateiname",A1)))</f>
        <v>Anleitung</v>
      </c>
      <c r="B1" s="29"/>
      <c r="C1" s="29"/>
      <c r="F1" s="32"/>
    </row>
    <row r="2" spans="1:13" ht="15.75" x14ac:dyDescent="0.2">
      <c r="B2" s="35" t="str">
        <f ca="1">CONCATENATE("Dokumentenverzeichnis ",A1)</f>
        <v>Dokumentenverzeichnis Anleitung</v>
      </c>
      <c r="C2" s="36"/>
      <c r="E2" s="55" t="s">
        <v>1116</v>
      </c>
      <c r="F2" s="55"/>
    </row>
    <row r="3" spans="1:13" ht="15.75" x14ac:dyDescent="0.2">
      <c r="B3" s="35"/>
      <c r="C3" s="36"/>
      <c r="E3" s="56" t="s">
        <v>1115</v>
      </c>
      <c r="F3" s="56"/>
    </row>
    <row r="4" spans="1:13" ht="15.75" x14ac:dyDescent="0.2">
      <c r="B4" s="35"/>
      <c r="C4" s="36"/>
      <c r="E4" s="59" t="s">
        <v>1130</v>
      </c>
      <c r="F4" s="60"/>
    </row>
    <row r="5" spans="1:13" ht="15.75" x14ac:dyDescent="0.2">
      <c r="B5" s="35"/>
      <c r="C5" s="36"/>
      <c r="E5" s="57" t="s">
        <v>1128</v>
      </c>
      <c r="F5" s="58"/>
    </row>
    <row r="6" spans="1:13" x14ac:dyDescent="0.2">
      <c r="A6" s="37"/>
      <c r="B6" s="37"/>
      <c r="C6" s="37"/>
      <c r="D6" s="37"/>
      <c r="E6" s="38"/>
      <c r="F6" s="37"/>
      <c r="G6" s="37"/>
      <c r="H6" s="37"/>
      <c r="I6" s="39"/>
      <c r="J6" s="37"/>
      <c r="K6" s="40"/>
      <c r="L6" s="41"/>
    </row>
    <row r="7" spans="1:13" ht="24.75" customHeight="1" x14ac:dyDescent="0.2">
      <c r="A7" s="37"/>
      <c r="B7" s="42" t="s">
        <v>1118</v>
      </c>
      <c r="C7" s="42" t="s">
        <v>0</v>
      </c>
      <c r="D7" s="42" t="s">
        <v>1</v>
      </c>
      <c r="E7" s="43" t="s">
        <v>1111</v>
      </c>
      <c r="F7" s="42" t="s">
        <v>2</v>
      </c>
      <c r="G7" s="42" t="s">
        <v>3</v>
      </c>
      <c r="H7" s="43" t="s">
        <v>4</v>
      </c>
      <c r="I7" s="43" t="s">
        <v>5</v>
      </c>
      <c r="J7" s="43" t="s">
        <v>6</v>
      </c>
      <c r="K7" s="44" t="s">
        <v>1112</v>
      </c>
      <c r="L7" s="43" t="s">
        <v>1117</v>
      </c>
      <c r="M7" s="45" t="s">
        <v>7</v>
      </c>
    </row>
    <row r="8" spans="1:13" x14ac:dyDescent="0.2">
      <c r="A8" s="37"/>
      <c r="B8" s="46" t="s">
        <v>1119</v>
      </c>
      <c r="C8" s="42" t="s">
        <v>1125</v>
      </c>
      <c r="D8" s="42" t="s">
        <v>1126</v>
      </c>
      <c r="E8" s="43" t="s">
        <v>1121</v>
      </c>
      <c r="F8" s="44" t="s">
        <v>901</v>
      </c>
      <c r="G8" s="42" t="s">
        <v>1122</v>
      </c>
      <c r="H8" s="43" t="s">
        <v>1114</v>
      </c>
      <c r="I8" s="47" t="s">
        <v>1123</v>
      </c>
      <c r="J8" s="48">
        <v>44592</v>
      </c>
      <c r="K8" s="49"/>
      <c r="L8" s="43" t="s">
        <v>1124</v>
      </c>
      <c r="M8" s="43" t="s">
        <v>1120</v>
      </c>
    </row>
    <row r="9" spans="1:13" ht="22.5" x14ac:dyDescent="0.2">
      <c r="A9" s="37"/>
      <c r="B9" s="42" t="s">
        <v>1136</v>
      </c>
      <c r="C9" s="42" t="s">
        <v>1137</v>
      </c>
      <c r="D9" s="42" t="s">
        <v>1138</v>
      </c>
      <c r="E9" s="43" t="s">
        <v>1139</v>
      </c>
      <c r="F9" s="44" t="s">
        <v>1013</v>
      </c>
      <c r="G9" s="42" t="s">
        <v>1140</v>
      </c>
      <c r="H9" s="43" t="s">
        <v>1114</v>
      </c>
      <c r="I9" s="50" t="s">
        <v>1139</v>
      </c>
      <c r="J9" s="48">
        <v>44609</v>
      </c>
      <c r="K9" s="44"/>
      <c r="L9" s="43" t="s">
        <v>1141</v>
      </c>
      <c r="M9" s="43" t="s">
        <v>1120</v>
      </c>
    </row>
    <row r="10" spans="1:13" ht="22.5" x14ac:dyDescent="0.2">
      <c r="A10" s="37"/>
      <c r="B10" s="42" t="s">
        <v>1142</v>
      </c>
      <c r="C10" s="42" t="s">
        <v>1148</v>
      </c>
      <c r="D10" s="42" t="s">
        <v>1149</v>
      </c>
      <c r="E10" s="43" t="s">
        <v>1150</v>
      </c>
      <c r="F10" s="44" t="s">
        <v>1015</v>
      </c>
      <c r="G10" s="42" t="s">
        <v>1140</v>
      </c>
      <c r="H10" s="43" t="s">
        <v>1143</v>
      </c>
      <c r="I10" s="50" t="s">
        <v>1139</v>
      </c>
      <c r="J10" s="48">
        <v>44611</v>
      </c>
      <c r="K10" s="44"/>
      <c r="L10" s="43" t="s">
        <v>1141</v>
      </c>
      <c r="M10" s="43" t="s">
        <v>1120</v>
      </c>
    </row>
    <row r="11" spans="1:13" x14ac:dyDescent="0.2">
      <c r="A11" s="37"/>
      <c r="B11" s="42" t="s">
        <v>1144</v>
      </c>
      <c r="C11" s="42" t="s">
        <v>1145</v>
      </c>
      <c r="D11" s="42" t="s">
        <v>1146</v>
      </c>
      <c r="E11" s="43" t="s">
        <v>1139</v>
      </c>
      <c r="F11" s="44" t="s">
        <v>233</v>
      </c>
      <c r="G11" s="42" t="s">
        <v>1147</v>
      </c>
      <c r="H11" s="43" t="s">
        <v>1114</v>
      </c>
      <c r="I11" s="50" t="s">
        <v>1139</v>
      </c>
      <c r="J11" s="48">
        <v>44636</v>
      </c>
      <c r="K11" s="44"/>
      <c r="L11" s="43" t="s">
        <v>1141</v>
      </c>
      <c r="M11" s="43" t="s">
        <v>1120</v>
      </c>
    </row>
    <row r="12" spans="1:13" x14ac:dyDescent="0.2">
      <c r="A12" s="37"/>
      <c r="B12" s="42"/>
      <c r="C12" s="42"/>
      <c r="D12" s="42"/>
      <c r="E12" s="43"/>
      <c r="F12" s="44"/>
      <c r="G12" s="42"/>
      <c r="H12" s="43"/>
      <c r="I12" s="50"/>
      <c r="J12" s="43"/>
      <c r="K12" s="44"/>
      <c r="L12" s="43"/>
      <c r="M12" s="43"/>
    </row>
    <row r="13" spans="1:13" x14ac:dyDescent="0.2">
      <c r="A13" s="37"/>
      <c r="B13" s="42"/>
      <c r="C13" s="42"/>
      <c r="D13" s="42"/>
      <c r="E13" s="43"/>
      <c r="F13" s="44"/>
      <c r="G13" s="42"/>
      <c r="H13" s="43"/>
      <c r="I13" s="50"/>
      <c r="J13" s="43"/>
      <c r="K13" s="44"/>
      <c r="L13" s="43"/>
      <c r="M13" s="43"/>
    </row>
    <row r="14" spans="1:13" x14ac:dyDescent="0.2">
      <c r="A14" s="37"/>
      <c r="B14" s="42"/>
      <c r="C14" s="42"/>
      <c r="D14" s="42"/>
      <c r="E14" s="43"/>
      <c r="F14" s="44"/>
      <c r="G14" s="42"/>
      <c r="H14" s="43"/>
      <c r="I14" s="50"/>
      <c r="J14" s="43"/>
      <c r="K14" s="44"/>
      <c r="L14" s="43"/>
      <c r="M14" s="43"/>
    </row>
    <row r="15" spans="1:13" x14ac:dyDescent="0.2">
      <c r="A15" s="37"/>
      <c r="B15" s="42"/>
      <c r="C15" s="42"/>
      <c r="D15" s="42"/>
      <c r="E15" s="43"/>
      <c r="F15" s="44"/>
      <c r="G15" s="42"/>
      <c r="H15" s="43"/>
      <c r="I15" s="50"/>
      <c r="J15" s="43"/>
      <c r="K15" s="44"/>
      <c r="L15" s="43"/>
      <c r="M15" s="43"/>
    </row>
    <row r="16" spans="1:13" x14ac:dyDescent="0.2">
      <c r="A16" s="37"/>
      <c r="B16" s="42"/>
      <c r="C16" s="42"/>
      <c r="D16" s="42"/>
      <c r="E16" s="43"/>
      <c r="F16" s="44"/>
      <c r="G16" s="42"/>
      <c r="H16" s="43"/>
      <c r="I16" s="50"/>
      <c r="J16" s="43"/>
      <c r="K16" s="44"/>
      <c r="L16" s="43"/>
      <c r="M16" s="43"/>
    </row>
    <row r="17" spans="1:13" x14ac:dyDescent="0.2">
      <c r="A17" s="37"/>
      <c r="B17" s="42"/>
      <c r="C17" s="42"/>
      <c r="D17" s="42"/>
      <c r="E17" s="43"/>
      <c r="F17" s="44"/>
      <c r="G17" s="42"/>
      <c r="H17" s="43"/>
      <c r="I17" s="50"/>
      <c r="J17" s="43"/>
      <c r="K17" s="44"/>
      <c r="L17" s="43"/>
      <c r="M17" s="43"/>
    </row>
    <row r="18" spans="1:13" x14ac:dyDescent="0.2">
      <c r="A18" s="37"/>
      <c r="B18" s="42"/>
      <c r="C18" s="42"/>
      <c r="D18" s="42"/>
      <c r="E18" s="43"/>
      <c r="F18" s="44"/>
      <c r="G18" s="42"/>
      <c r="H18" s="43"/>
      <c r="I18" s="50"/>
      <c r="J18" s="43"/>
      <c r="K18" s="44"/>
      <c r="L18" s="43"/>
      <c r="M18" s="43"/>
    </row>
    <row r="19" spans="1:13" x14ac:dyDescent="0.2">
      <c r="A19" s="37"/>
      <c r="B19" s="42"/>
      <c r="C19" s="42"/>
      <c r="D19" s="42"/>
      <c r="E19" s="43"/>
      <c r="F19" s="44"/>
      <c r="G19" s="42"/>
      <c r="H19" s="43"/>
      <c r="I19" s="50"/>
      <c r="J19" s="43"/>
      <c r="K19" s="44"/>
      <c r="L19" s="43"/>
      <c r="M19" s="43"/>
    </row>
    <row r="20" spans="1:13" x14ac:dyDescent="0.2">
      <c r="A20" s="37"/>
      <c r="B20" s="42"/>
      <c r="C20" s="42"/>
      <c r="D20" s="42"/>
      <c r="E20" s="43"/>
      <c r="F20" s="44"/>
      <c r="G20" s="42"/>
      <c r="H20" s="43"/>
      <c r="I20" s="50"/>
      <c r="J20" s="43"/>
      <c r="K20" s="44"/>
      <c r="L20" s="43"/>
      <c r="M20" s="43"/>
    </row>
    <row r="21" spans="1:13" x14ac:dyDescent="0.2">
      <c r="A21" s="37"/>
      <c r="B21" s="42"/>
      <c r="C21" s="42"/>
      <c r="D21" s="42"/>
      <c r="E21" s="43"/>
      <c r="F21" s="44"/>
      <c r="G21" s="42"/>
      <c r="H21" s="43"/>
      <c r="I21" s="50"/>
      <c r="J21" s="43"/>
      <c r="K21" s="44"/>
      <c r="L21" s="43"/>
      <c r="M21" s="43"/>
    </row>
    <row r="22" spans="1:13" x14ac:dyDescent="0.2">
      <c r="A22" s="37"/>
      <c r="B22" s="42"/>
      <c r="C22" s="42"/>
      <c r="D22" s="42"/>
      <c r="E22" s="43"/>
      <c r="F22" s="44"/>
      <c r="G22" s="42"/>
      <c r="H22" s="43"/>
      <c r="I22" s="50"/>
      <c r="J22" s="43"/>
      <c r="K22" s="44"/>
      <c r="L22" s="43"/>
      <c r="M22" s="43"/>
    </row>
    <row r="23" spans="1:13" x14ac:dyDescent="0.2">
      <c r="A23" s="37"/>
      <c r="B23" s="42"/>
      <c r="C23" s="42"/>
      <c r="D23" s="42"/>
      <c r="E23" s="43"/>
      <c r="F23" s="44"/>
      <c r="G23" s="42"/>
      <c r="H23" s="43"/>
      <c r="I23" s="50"/>
      <c r="J23" s="43"/>
      <c r="K23" s="44"/>
      <c r="L23" s="43"/>
      <c r="M23" s="43"/>
    </row>
    <row r="24" spans="1:13" x14ac:dyDescent="0.2">
      <c r="A24" s="37"/>
      <c r="B24" s="42"/>
      <c r="C24" s="42"/>
      <c r="D24" s="42"/>
      <c r="E24" s="43"/>
      <c r="F24" s="44"/>
      <c r="G24" s="42"/>
      <c r="H24" s="43"/>
      <c r="I24" s="50"/>
      <c r="J24" s="43"/>
      <c r="K24" s="44"/>
      <c r="L24" s="43"/>
      <c r="M24" s="43"/>
    </row>
    <row r="25" spans="1:13" x14ac:dyDescent="0.2">
      <c r="A25" s="37"/>
      <c r="B25" s="42"/>
      <c r="C25" s="42"/>
      <c r="D25" s="42"/>
      <c r="E25" s="43"/>
      <c r="F25" s="44"/>
      <c r="G25" s="42"/>
      <c r="H25" s="43"/>
      <c r="I25" s="50"/>
      <c r="J25" s="43"/>
      <c r="K25" s="44"/>
      <c r="L25" s="43"/>
      <c r="M25" s="43"/>
    </row>
    <row r="26" spans="1:13" x14ac:dyDescent="0.2">
      <c r="A26" s="37"/>
      <c r="B26" s="42"/>
      <c r="C26" s="42"/>
      <c r="D26" s="42"/>
      <c r="E26" s="43"/>
      <c r="F26" s="44"/>
      <c r="G26" s="42"/>
      <c r="H26" s="43"/>
      <c r="I26" s="50"/>
      <c r="J26" s="43"/>
      <c r="K26" s="44"/>
      <c r="L26" s="43"/>
      <c r="M26" s="43"/>
    </row>
    <row r="27" spans="1:13" x14ac:dyDescent="0.2">
      <c r="A27" s="37"/>
      <c r="B27" s="42"/>
      <c r="C27" s="42"/>
      <c r="D27" s="42"/>
      <c r="E27" s="43"/>
      <c r="F27" s="44"/>
      <c r="G27" s="42"/>
      <c r="H27" s="43"/>
      <c r="I27" s="50"/>
      <c r="J27" s="43"/>
      <c r="K27" s="44"/>
      <c r="L27" s="43"/>
      <c r="M27" s="43"/>
    </row>
    <row r="28" spans="1:13" x14ac:dyDescent="0.2">
      <c r="A28" s="37"/>
      <c r="B28" s="42"/>
      <c r="C28" s="42"/>
      <c r="D28" s="42"/>
      <c r="E28" s="43"/>
      <c r="F28" s="44"/>
      <c r="G28" s="42"/>
      <c r="H28" s="43"/>
      <c r="I28" s="50"/>
      <c r="J28" s="43"/>
      <c r="K28" s="44"/>
      <c r="L28" s="43"/>
      <c r="M28" s="43"/>
    </row>
    <row r="29" spans="1:13" x14ac:dyDescent="0.2">
      <c r="A29" s="37"/>
      <c r="B29" s="42"/>
      <c r="C29" s="42"/>
      <c r="D29" s="42"/>
      <c r="E29" s="43"/>
      <c r="F29" s="44"/>
      <c r="G29" s="42"/>
      <c r="H29" s="43"/>
      <c r="I29" s="50"/>
      <c r="J29" s="43"/>
      <c r="K29" s="44"/>
      <c r="L29" s="43"/>
      <c r="M29" s="43"/>
    </row>
    <row r="30" spans="1:13" x14ac:dyDescent="0.2">
      <c r="A30" s="37"/>
      <c r="B30" s="42"/>
      <c r="C30" s="42"/>
      <c r="D30" s="42"/>
      <c r="E30" s="43"/>
      <c r="F30" s="44"/>
      <c r="G30" s="42"/>
      <c r="H30" s="43"/>
      <c r="I30" s="50"/>
      <c r="J30" s="43"/>
      <c r="K30" s="44"/>
      <c r="L30" s="43"/>
      <c r="M30" s="43"/>
    </row>
    <row r="31" spans="1:13" x14ac:dyDescent="0.2">
      <c r="A31" s="37"/>
      <c r="B31" s="42"/>
      <c r="C31" s="42"/>
      <c r="D31" s="42"/>
      <c r="E31" s="43"/>
      <c r="F31" s="44"/>
      <c r="G31" s="42"/>
      <c r="H31" s="43"/>
      <c r="I31" s="50"/>
      <c r="J31" s="43"/>
      <c r="K31" s="44"/>
      <c r="L31" s="43"/>
      <c r="M31" s="43"/>
    </row>
    <row r="32" spans="1:13" x14ac:dyDescent="0.2">
      <c r="A32" s="37"/>
      <c r="B32" s="42"/>
      <c r="C32" s="42"/>
      <c r="D32" s="42"/>
      <c r="E32" s="43"/>
      <c r="F32" s="44"/>
      <c r="G32" s="42"/>
      <c r="H32" s="43"/>
      <c r="I32" s="50"/>
      <c r="J32" s="43"/>
      <c r="K32" s="44"/>
      <c r="L32" s="43"/>
      <c r="M32" s="43"/>
    </row>
    <row r="33" spans="1:13" x14ac:dyDescent="0.2">
      <c r="A33" s="37"/>
      <c r="B33" s="42"/>
      <c r="C33" s="42"/>
      <c r="D33" s="42"/>
      <c r="E33" s="43"/>
      <c r="F33" s="44"/>
      <c r="G33" s="42"/>
      <c r="H33" s="43"/>
      <c r="I33" s="50"/>
      <c r="J33" s="43"/>
      <c r="K33" s="44"/>
      <c r="L33" s="43"/>
      <c r="M33" s="43"/>
    </row>
    <row r="34" spans="1:13" x14ac:dyDescent="0.2">
      <c r="A34" s="37"/>
      <c r="B34" s="42"/>
      <c r="C34" s="42"/>
      <c r="D34" s="42"/>
      <c r="E34" s="43"/>
      <c r="F34" s="44"/>
      <c r="G34" s="42"/>
      <c r="H34" s="43"/>
      <c r="I34" s="50"/>
      <c r="J34" s="43"/>
      <c r="K34" s="44"/>
      <c r="L34" s="43"/>
      <c r="M34" s="43"/>
    </row>
    <row r="35" spans="1:13" x14ac:dyDescent="0.2">
      <c r="A35" s="37"/>
      <c r="B35" s="42"/>
      <c r="C35" s="42"/>
      <c r="D35" s="42"/>
      <c r="E35" s="43"/>
      <c r="F35" s="44"/>
      <c r="G35" s="42"/>
      <c r="H35" s="43"/>
      <c r="I35" s="50"/>
      <c r="J35" s="43"/>
      <c r="K35" s="44"/>
      <c r="L35" s="43"/>
      <c r="M35" s="43"/>
    </row>
    <row r="36" spans="1:13" x14ac:dyDescent="0.2">
      <c r="A36" s="37"/>
      <c r="B36" s="42"/>
      <c r="C36" s="42"/>
      <c r="D36" s="42"/>
      <c r="E36" s="43"/>
      <c r="F36" s="44"/>
      <c r="G36" s="42"/>
      <c r="H36" s="43"/>
      <c r="I36" s="50"/>
      <c r="J36" s="43"/>
      <c r="K36" s="44"/>
      <c r="L36" s="43"/>
      <c r="M36" s="43"/>
    </row>
    <row r="37" spans="1:13" x14ac:dyDescent="0.2">
      <c r="A37" s="37"/>
      <c r="B37" s="42"/>
      <c r="C37" s="42"/>
      <c r="D37" s="42"/>
      <c r="E37" s="43"/>
      <c r="F37" s="44"/>
      <c r="G37" s="42"/>
      <c r="H37" s="43"/>
      <c r="I37" s="50"/>
      <c r="J37" s="43"/>
      <c r="K37" s="44"/>
      <c r="L37" s="43"/>
      <c r="M37" s="43"/>
    </row>
    <row r="38" spans="1:13" x14ac:dyDescent="0.2">
      <c r="A38" s="37"/>
      <c r="B38" s="42"/>
      <c r="C38" s="42"/>
      <c r="D38" s="42"/>
      <c r="E38" s="43"/>
      <c r="F38" s="44"/>
      <c r="G38" s="42"/>
      <c r="H38" s="43"/>
      <c r="I38" s="50"/>
      <c r="J38" s="43"/>
      <c r="K38" s="44"/>
      <c r="L38" s="43"/>
      <c r="M38" s="43"/>
    </row>
    <row r="39" spans="1:13" x14ac:dyDescent="0.2">
      <c r="A39" s="37"/>
      <c r="B39" s="42"/>
      <c r="C39" s="42"/>
      <c r="D39" s="42"/>
      <c r="E39" s="43"/>
      <c r="F39" s="44"/>
      <c r="G39" s="42"/>
      <c r="H39" s="43"/>
      <c r="I39" s="50"/>
      <c r="J39" s="43"/>
      <c r="K39" s="44"/>
      <c r="L39" s="43"/>
      <c r="M39" s="43"/>
    </row>
    <row r="40" spans="1:13" x14ac:dyDescent="0.2">
      <c r="A40" s="37"/>
      <c r="B40" s="42"/>
      <c r="C40" s="42"/>
      <c r="D40" s="42"/>
      <c r="E40" s="43"/>
      <c r="F40" s="44"/>
      <c r="G40" s="42"/>
      <c r="H40" s="43"/>
      <c r="I40" s="50"/>
      <c r="J40" s="43"/>
      <c r="K40" s="44"/>
      <c r="L40" s="43"/>
      <c r="M40" s="43"/>
    </row>
    <row r="41" spans="1:13" x14ac:dyDescent="0.2">
      <c r="A41" s="37"/>
      <c r="B41" s="51"/>
      <c r="C41" s="51"/>
      <c r="D41" s="51"/>
      <c r="E41" s="52"/>
      <c r="F41" s="44"/>
      <c r="G41" s="51"/>
      <c r="H41" s="52"/>
      <c r="I41" s="53"/>
      <c r="J41" s="52"/>
      <c r="K41" s="54"/>
      <c r="L41" s="43"/>
      <c r="M41" s="52"/>
    </row>
    <row r="42" spans="1:13" x14ac:dyDescent="0.2">
      <c r="B42" s="51"/>
      <c r="C42" s="51"/>
      <c r="D42" s="51"/>
      <c r="E42" s="52"/>
      <c r="F42" s="44"/>
      <c r="G42" s="51"/>
      <c r="H42" s="52"/>
      <c r="I42" s="53"/>
      <c r="J42" s="52"/>
      <c r="K42" s="54"/>
      <c r="L42" s="43"/>
      <c r="M42" s="52"/>
    </row>
    <row r="43" spans="1:13" x14ac:dyDescent="0.2">
      <c r="B43" s="51"/>
      <c r="C43" s="51"/>
      <c r="D43" s="51"/>
      <c r="E43" s="52"/>
      <c r="F43" s="44"/>
      <c r="G43" s="51"/>
      <c r="H43" s="52"/>
      <c r="I43" s="53"/>
      <c r="J43" s="52"/>
      <c r="K43" s="54"/>
      <c r="L43" s="43"/>
      <c r="M43" s="52"/>
    </row>
    <row r="44" spans="1:13" x14ac:dyDescent="0.2">
      <c r="B44" s="51"/>
      <c r="C44" s="51"/>
      <c r="D44" s="51"/>
      <c r="E44" s="52"/>
      <c r="F44" s="44"/>
      <c r="G44" s="51"/>
      <c r="H44" s="52"/>
      <c r="I44" s="53"/>
      <c r="J44" s="52"/>
      <c r="K44" s="54"/>
      <c r="L44" s="43"/>
      <c r="M44" s="52"/>
    </row>
    <row r="45" spans="1:13" x14ac:dyDescent="0.2">
      <c r="B45" s="51"/>
      <c r="C45" s="51"/>
      <c r="D45" s="51"/>
      <c r="E45" s="52"/>
      <c r="F45" s="44"/>
      <c r="G45" s="51"/>
      <c r="H45" s="52"/>
      <c r="I45" s="53"/>
      <c r="J45" s="52"/>
      <c r="K45" s="54"/>
      <c r="L45" s="43"/>
      <c r="M45" s="52"/>
    </row>
    <row r="46" spans="1:13" x14ac:dyDescent="0.2">
      <c r="B46" s="51"/>
      <c r="C46" s="51"/>
      <c r="D46" s="51"/>
      <c r="E46" s="52"/>
      <c r="F46" s="44"/>
      <c r="G46" s="51"/>
      <c r="H46" s="52"/>
      <c r="I46" s="53"/>
      <c r="J46" s="52"/>
      <c r="K46" s="54"/>
      <c r="L46" s="43"/>
      <c r="M46" s="52"/>
    </row>
    <row r="47" spans="1:13" x14ac:dyDescent="0.2">
      <c r="B47" s="51"/>
      <c r="C47" s="51"/>
      <c r="D47" s="51"/>
      <c r="E47" s="52"/>
      <c r="F47" s="44"/>
      <c r="G47" s="51"/>
      <c r="H47" s="52"/>
      <c r="I47" s="53"/>
      <c r="J47" s="52"/>
      <c r="K47" s="54"/>
      <c r="L47" s="43"/>
      <c r="M47" s="52"/>
    </row>
    <row r="48" spans="1:13" x14ac:dyDescent="0.2">
      <c r="B48" s="51"/>
      <c r="C48" s="51"/>
      <c r="D48" s="51"/>
      <c r="E48" s="52"/>
      <c r="F48" s="44"/>
      <c r="G48" s="51"/>
      <c r="H48" s="52"/>
      <c r="I48" s="53"/>
      <c r="J48" s="52"/>
      <c r="K48" s="54"/>
      <c r="L48" s="43"/>
      <c r="M48" s="52"/>
    </row>
    <row r="49" spans="2:13" x14ac:dyDescent="0.2">
      <c r="B49" s="51"/>
      <c r="C49" s="51"/>
      <c r="D49" s="51"/>
      <c r="E49" s="52"/>
      <c r="F49" s="44"/>
      <c r="G49" s="51"/>
      <c r="H49" s="52"/>
      <c r="I49" s="53"/>
      <c r="J49" s="52"/>
      <c r="K49" s="54"/>
      <c r="L49" s="43"/>
      <c r="M49" s="52"/>
    </row>
    <row r="50" spans="2:13" x14ac:dyDescent="0.2">
      <c r="B50" s="51"/>
      <c r="C50" s="51"/>
      <c r="D50" s="51"/>
      <c r="E50" s="52"/>
      <c r="F50" s="44"/>
      <c r="G50" s="51"/>
      <c r="H50" s="52"/>
      <c r="I50" s="53"/>
      <c r="J50" s="52"/>
      <c r="K50" s="54"/>
      <c r="L50" s="43"/>
      <c r="M50" s="52"/>
    </row>
    <row r="51" spans="2:13" x14ac:dyDescent="0.2">
      <c r="B51" s="51"/>
      <c r="C51" s="51"/>
      <c r="D51" s="51"/>
      <c r="E51" s="52"/>
      <c r="F51" s="44"/>
      <c r="G51" s="51"/>
      <c r="H51" s="52"/>
      <c r="I51" s="53"/>
      <c r="J51" s="52"/>
      <c r="K51" s="54"/>
      <c r="L51" s="43"/>
      <c r="M51" s="52"/>
    </row>
    <row r="52" spans="2:13" x14ac:dyDescent="0.2">
      <c r="B52" s="51"/>
      <c r="C52" s="51"/>
      <c r="D52" s="51"/>
      <c r="E52" s="52"/>
      <c r="F52" s="44"/>
      <c r="G52" s="51"/>
      <c r="H52" s="52"/>
      <c r="I52" s="53"/>
      <c r="J52" s="52"/>
      <c r="K52" s="54"/>
      <c r="L52" s="43"/>
      <c r="M52" s="52"/>
    </row>
    <row r="53" spans="2:13" x14ac:dyDescent="0.2">
      <c r="B53" s="51"/>
      <c r="C53" s="51"/>
      <c r="D53" s="51"/>
      <c r="E53" s="52"/>
      <c r="F53" s="44"/>
      <c r="G53" s="51"/>
      <c r="H53" s="52"/>
      <c r="I53" s="53"/>
      <c r="J53" s="52"/>
      <c r="K53" s="54"/>
      <c r="L53" s="43"/>
      <c r="M53" s="52"/>
    </row>
  </sheetData>
  <sheetProtection password="D195" sheet="1" objects="1" scenarios="1" selectLockedCells="1" selectUnlockedCells="1"/>
  <mergeCells count="4">
    <mergeCell ref="E2:F2"/>
    <mergeCell ref="E3:F3"/>
    <mergeCell ref="E5:F5"/>
    <mergeCell ref="E4:F4"/>
  </mergeCells>
  <dataValidations count="4">
    <dataValidation allowBlank="1" showErrorMessage="1" promptTitle="Hinweis" prompt="Diese Daten müssen nur auf diesem Tabellenblatt eingetragen werden. _x000a_Sie werden automatisch auf alle anderen Tabellenblätter übertragen." sqref="E2:F3 E5"/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3">
      <formula1>KBOB_DokTyp</formula1>
    </dataValidation>
    <dataValidation type="list" allowBlank="1" showInputMessage="1" promptTitle="Bitte wählen..." prompt="Es können auch eigene Werte eingegeben werden." sqref="L8:L53">
      <formula1>"PDF, PDF+DWG,PDF+DWG+VWX"</formula1>
    </dataValidation>
    <dataValidation type="list" allowBlank="1" showInputMessage="1" showErrorMessage="1" sqref="M8:M53">
      <formula1>"x"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Sprinkler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Sprinkler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4:F4"/>
    <mergeCell ref="E5:F5"/>
  </mergeCells>
  <dataValidations count="3">
    <dataValidation type="list" allowBlank="1" showInputMessage="1" showErrorMessage="1" sqref="M8:M59">
      <formula1>"x"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1"/>
  <sheetViews>
    <sheetView topLeftCell="C1" workbookViewId="0">
      <pane ySplit="1" topLeftCell="A41" activePane="bottomLeft" state="frozen"/>
      <selection activeCell="G5" sqref="G5"/>
      <selection pane="bottomLeft" activeCell="G5" sqref="G5"/>
    </sheetView>
  </sheetViews>
  <sheetFormatPr baseColWidth="10" defaultColWidth="11.42578125" defaultRowHeight="15" x14ac:dyDescent="0.25"/>
  <cols>
    <col min="1" max="1" width="9.28515625" style="9" hidden="1" customWidth="1"/>
    <col min="2" max="2" width="8.28515625" style="9" hidden="1" customWidth="1"/>
    <col min="3" max="3" width="64.7109375" style="9" bestFit="1" customWidth="1"/>
    <col min="4" max="4" width="19.5703125" style="9" customWidth="1"/>
    <col min="5" max="16384" width="11.42578125" style="9"/>
  </cols>
  <sheetData>
    <row r="1" spans="1:4" s="8" customFormat="1" x14ac:dyDescent="0.25">
      <c r="A1" s="8" t="s">
        <v>8</v>
      </c>
      <c r="B1" s="8" t="s">
        <v>9</v>
      </c>
      <c r="C1" s="8" t="s">
        <v>1113</v>
      </c>
      <c r="D1" s="8" t="s">
        <v>10</v>
      </c>
    </row>
    <row r="2" spans="1:4" x14ac:dyDescent="0.25">
      <c r="A2" s="9">
        <v>3</v>
      </c>
      <c r="B2" s="9">
        <v>6</v>
      </c>
      <c r="C2" s="9" t="s">
        <v>11</v>
      </c>
      <c r="D2" s="9" t="s">
        <v>12</v>
      </c>
    </row>
    <row r="3" spans="1:4" x14ac:dyDescent="0.25">
      <c r="A3" s="9">
        <v>4</v>
      </c>
      <c r="B3" s="9">
        <v>6</v>
      </c>
      <c r="C3" s="9" t="s">
        <v>13</v>
      </c>
      <c r="D3" s="9" t="s">
        <v>14</v>
      </c>
    </row>
    <row r="4" spans="1:4" x14ac:dyDescent="0.25">
      <c r="A4" s="9">
        <v>5</v>
      </c>
      <c r="B4" s="9">
        <v>6</v>
      </c>
      <c r="C4" s="9" t="s">
        <v>15</v>
      </c>
      <c r="D4" s="9" t="s">
        <v>16</v>
      </c>
    </row>
    <row r="5" spans="1:4" x14ac:dyDescent="0.25">
      <c r="A5" s="9">
        <v>6</v>
      </c>
      <c r="B5" s="9">
        <v>6</v>
      </c>
      <c r="C5" s="9" t="s">
        <v>17</v>
      </c>
      <c r="D5" s="9" t="s">
        <v>18</v>
      </c>
    </row>
    <row r="6" spans="1:4" x14ac:dyDescent="0.25">
      <c r="A6" s="9">
        <v>7</v>
      </c>
      <c r="B6" s="9">
        <v>6</v>
      </c>
      <c r="C6" s="9" t="s">
        <v>19</v>
      </c>
      <c r="D6" s="9" t="s">
        <v>20</v>
      </c>
    </row>
    <row r="7" spans="1:4" x14ac:dyDescent="0.25">
      <c r="A7" s="9">
        <v>8</v>
      </c>
      <c r="B7" s="9">
        <v>6</v>
      </c>
      <c r="C7" s="9" t="s">
        <v>21</v>
      </c>
      <c r="D7" s="9" t="s">
        <v>22</v>
      </c>
    </row>
    <row r="8" spans="1:4" x14ac:dyDescent="0.25">
      <c r="A8" s="9">
        <v>9</v>
      </c>
      <c r="B8" s="9">
        <v>6</v>
      </c>
      <c r="C8" s="9" t="s">
        <v>23</v>
      </c>
      <c r="D8" s="9" t="s">
        <v>24</v>
      </c>
    </row>
    <row r="9" spans="1:4" x14ac:dyDescent="0.25">
      <c r="A9" s="9">
        <v>12</v>
      </c>
      <c r="B9" s="9">
        <v>6</v>
      </c>
      <c r="C9" s="9" t="s">
        <v>25</v>
      </c>
      <c r="D9" s="9" t="s">
        <v>26</v>
      </c>
    </row>
    <row r="10" spans="1:4" x14ac:dyDescent="0.25">
      <c r="A10" s="9">
        <v>13</v>
      </c>
      <c r="B10" s="9">
        <v>6</v>
      </c>
      <c r="C10" s="9" t="s">
        <v>27</v>
      </c>
      <c r="D10" s="9" t="s">
        <v>28</v>
      </c>
    </row>
    <row r="11" spans="1:4" x14ac:dyDescent="0.25">
      <c r="A11" s="9">
        <v>14</v>
      </c>
      <c r="B11" s="9">
        <v>6</v>
      </c>
      <c r="C11" s="9" t="s">
        <v>29</v>
      </c>
      <c r="D11" s="9" t="s">
        <v>30</v>
      </c>
    </row>
    <row r="12" spans="1:4" x14ac:dyDescent="0.25">
      <c r="A12" s="9">
        <v>16</v>
      </c>
      <c r="B12" s="9">
        <v>6</v>
      </c>
      <c r="C12" s="9" t="s">
        <v>31</v>
      </c>
      <c r="D12" s="9" t="s">
        <v>32</v>
      </c>
    </row>
    <row r="13" spans="1:4" x14ac:dyDescent="0.25">
      <c r="A13" s="9">
        <v>17</v>
      </c>
      <c r="B13" s="9">
        <v>6</v>
      </c>
      <c r="C13" s="9" t="s">
        <v>33</v>
      </c>
      <c r="D13" s="9" t="s">
        <v>34</v>
      </c>
    </row>
    <row r="14" spans="1:4" x14ac:dyDescent="0.25">
      <c r="A14" s="9">
        <v>19</v>
      </c>
      <c r="B14" s="9">
        <v>6</v>
      </c>
      <c r="C14" s="9" t="s">
        <v>35</v>
      </c>
      <c r="D14" s="9" t="s">
        <v>36</v>
      </c>
    </row>
    <row r="15" spans="1:4" x14ac:dyDescent="0.25">
      <c r="A15" s="9">
        <v>20</v>
      </c>
      <c r="B15" s="9">
        <v>6</v>
      </c>
      <c r="C15" s="9" t="s">
        <v>37</v>
      </c>
      <c r="D15" s="9" t="s">
        <v>38</v>
      </c>
    </row>
    <row r="16" spans="1:4" x14ac:dyDescent="0.25">
      <c r="A16" s="9">
        <v>21</v>
      </c>
      <c r="B16" s="9">
        <v>6</v>
      </c>
      <c r="C16" s="9" t="s">
        <v>39</v>
      </c>
      <c r="D16" s="9" t="s">
        <v>40</v>
      </c>
    </row>
    <row r="17" spans="1:4" x14ac:dyDescent="0.25">
      <c r="A17" s="9">
        <v>22</v>
      </c>
      <c r="B17" s="9">
        <v>6</v>
      </c>
      <c r="C17" s="9" t="s">
        <v>41</v>
      </c>
      <c r="D17" s="9" t="s">
        <v>42</v>
      </c>
    </row>
    <row r="18" spans="1:4" x14ac:dyDescent="0.25">
      <c r="A18" s="9">
        <v>24</v>
      </c>
      <c r="B18" s="9">
        <v>6</v>
      </c>
      <c r="C18" s="9" t="s">
        <v>43</v>
      </c>
      <c r="D18" s="9" t="s">
        <v>44</v>
      </c>
    </row>
    <row r="19" spans="1:4" x14ac:dyDescent="0.25">
      <c r="A19" s="9">
        <v>25</v>
      </c>
      <c r="B19" s="9">
        <v>6</v>
      </c>
      <c r="C19" s="9" t="s">
        <v>45</v>
      </c>
      <c r="D19" s="9" t="s">
        <v>46</v>
      </c>
    </row>
    <row r="20" spans="1:4" x14ac:dyDescent="0.25">
      <c r="A20" s="9">
        <v>26</v>
      </c>
      <c r="B20" s="9">
        <v>6</v>
      </c>
      <c r="C20" s="9" t="s">
        <v>47</v>
      </c>
      <c r="D20" s="9" t="s">
        <v>48</v>
      </c>
    </row>
    <row r="21" spans="1:4" x14ac:dyDescent="0.25">
      <c r="A21" s="9">
        <v>27</v>
      </c>
      <c r="B21" s="9">
        <v>6</v>
      </c>
      <c r="C21" s="9" t="s">
        <v>49</v>
      </c>
      <c r="D21" s="9" t="s">
        <v>50</v>
      </c>
    </row>
    <row r="22" spans="1:4" x14ac:dyDescent="0.25">
      <c r="A22" s="9">
        <v>28</v>
      </c>
      <c r="B22" s="9">
        <v>6</v>
      </c>
      <c r="C22" s="9" t="s">
        <v>51</v>
      </c>
      <c r="D22" s="9" t="s">
        <v>52</v>
      </c>
    </row>
    <row r="23" spans="1:4" x14ac:dyDescent="0.25">
      <c r="A23" s="9">
        <v>29</v>
      </c>
      <c r="B23" s="9">
        <v>6</v>
      </c>
      <c r="C23" s="9" t="s">
        <v>53</v>
      </c>
      <c r="D23" s="9" t="s">
        <v>54</v>
      </c>
    </row>
    <row r="24" spans="1:4" x14ac:dyDescent="0.25">
      <c r="A24" s="9">
        <v>30</v>
      </c>
      <c r="B24" s="9">
        <v>6</v>
      </c>
      <c r="C24" s="9" t="s">
        <v>55</v>
      </c>
      <c r="D24" s="9" t="s">
        <v>56</v>
      </c>
    </row>
    <row r="25" spans="1:4" x14ac:dyDescent="0.25">
      <c r="A25" s="9">
        <v>32</v>
      </c>
      <c r="B25" s="9">
        <v>6</v>
      </c>
      <c r="C25" s="9" t="s">
        <v>57</v>
      </c>
      <c r="D25" s="9" t="s">
        <v>58</v>
      </c>
    </row>
    <row r="26" spans="1:4" x14ac:dyDescent="0.25">
      <c r="A26" s="9">
        <v>33</v>
      </c>
      <c r="B26" s="9">
        <v>6</v>
      </c>
      <c r="C26" s="9" t="s">
        <v>59</v>
      </c>
      <c r="D26" s="9" t="s">
        <v>60</v>
      </c>
    </row>
    <row r="27" spans="1:4" x14ac:dyDescent="0.25">
      <c r="A27" s="9">
        <v>34</v>
      </c>
      <c r="B27" s="9">
        <v>6</v>
      </c>
      <c r="C27" s="9" t="s">
        <v>61</v>
      </c>
      <c r="D27" s="9" t="s">
        <v>62</v>
      </c>
    </row>
    <row r="28" spans="1:4" x14ac:dyDescent="0.25">
      <c r="A28" s="9">
        <v>35</v>
      </c>
      <c r="B28" s="9">
        <v>6</v>
      </c>
      <c r="C28" s="9" t="s">
        <v>63</v>
      </c>
      <c r="D28" s="9" t="s">
        <v>64</v>
      </c>
    </row>
    <row r="29" spans="1:4" x14ac:dyDescent="0.25">
      <c r="A29" s="9">
        <v>36</v>
      </c>
      <c r="B29" s="9">
        <v>6</v>
      </c>
      <c r="C29" s="9" t="s">
        <v>65</v>
      </c>
      <c r="D29" s="9" t="s">
        <v>66</v>
      </c>
    </row>
    <row r="30" spans="1:4" x14ac:dyDescent="0.25">
      <c r="A30" s="9">
        <v>37</v>
      </c>
      <c r="B30" s="9">
        <v>6</v>
      </c>
      <c r="C30" s="9" t="s">
        <v>67</v>
      </c>
      <c r="D30" s="9" t="s">
        <v>68</v>
      </c>
    </row>
    <row r="31" spans="1:4" x14ac:dyDescent="0.25">
      <c r="A31" s="9">
        <v>38</v>
      </c>
      <c r="B31" s="9">
        <v>6</v>
      </c>
      <c r="C31" s="9" t="s">
        <v>69</v>
      </c>
      <c r="D31" s="9" t="s">
        <v>70</v>
      </c>
    </row>
    <row r="32" spans="1:4" x14ac:dyDescent="0.25">
      <c r="A32" s="9">
        <v>39</v>
      </c>
      <c r="B32" s="9">
        <v>6</v>
      </c>
      <c r="C32" s="9" t="s">
        <v>71</v>
      </c>
      <c r="D32" s="9" t="s">
        <v>72</v>
      </c>
    </row>
    <row r="33" spans="1:4" x14ac:dyDescent="0.25">
      <c r="A33" s="9">
        <v>40</v>
      </c>
      <c r="B33" s="9">
        <v>6</v>
      </c>
      <c r="C33" s="9" t="s">
        <v>73</v>
      </c>
      <c r="D33" s="9" t="s">
        <v>74</v>
      </c>
    </row>
    <row r="34" spans="1:4" x14ac:dyDescent="0.25">
      <c r="A34" s="9">
        <v>41</v>
      </c>
      <c r="B34" s="9">
        <v>6</v>
      </c>
      <c r="C34" s="9" t="s">
        <v>75</v>
      </c>
      <c r="D34" s="9" t="s">
        <v>76</v>
      </c>
    </row>
    <row r="35" spans="1:4" x14ac:dyDescent="0.25">
      <c r="A35" s="9">
        <v>43</v>
      </c>
      <c r="B35" s="9">
        <v>6</v>
      </c>
      <c r="C35" s="9" t="s">
        <v>77</v>
      </c>
      <c r="D35" s="9" t="s">
        <v>78</v>
      </c>
    </row>
    <row r="36" spans="1:4" x14ac:dyDescent="0.25">
      <c r="A36" s="9">
        <v>44</v>
      </c>
      <c r="B36" s="9">
        <v>6</v>
      </c>
      <c r="C36" s="9" t="s">
        <v>79</v>
      </c>
      <c r="D36" s="9" t="s">
        <v>80</v>
      </c>
    </row>
    <row r="37" spans="1:4" x14ac:dyDescent="0.25">
      <c r="A37" s="9">
        <v>45</v>
      </c>
      <c r="B37" s="9">
        <v>6</v>
      </c>
      <c r="C37" s="9" t="s">
        <v>81</v>
      </c>
      <c r="D37" s="9" t="s">
        <v>82</v>
      </c>
    </row>
    <row r="38" spans="1:4" x14ac:dyDescent="0.25">
      <c r="A38" s="9">
        <v>46</v>
      </c>
      <c r="B38" s="9">
        <v>6</v>
      </c>
      <c r="C38" s="9" t="s">
        <v>83</v>
      </c>
      <c r="D38" s="9" t="s">
        <v>84</v>
      </c>
    </row>
    <row r="39" spans="1:4" x14ac:dyDescent="0.25">
      <c r="A39" s="9">
        <v>47</v>
      </c>
      <c r="B39" s="9">
        <v>6</v>
      </c>
      <c r="C39" s="9" t="s">
        <v>85</v>
      </c>
      <c r="D39" s="9" t="s">
        <v>86</v>
      </c>
    </row>
    <row r="40" spans="1:4" x14ac:dyDescent="0.25">
      <c r="A40" s="9">
        <v>48</v>
      </c>
      <c r="B40" s="9">
        <v>6</v>
      </c>
      <c r="C40" s="9" t="s">
        <v>87</v>
      </c>
      <c r="D40" s="9" t="s">
        <v>88</v>
      </c>
    </row>
    <row r="41" spans="1:4" x14ac:dyDescent="0.25">
      <c r="A41" s="9">
        <v>50</v>
      </c>
      <c r="B41" s="9">
        <v>6</v>
      </c>
      <c r="C41" s="9" t="s">
        <v>89</v>
      </c>
      <c r="D41" s="9" t="s">
        <v>90</v>
      </c>
    </row>
    <row r="42" spans="1:4" x14ac:dyDescent="0.25">
      <c r="A42" s="9">
        <v>51</v>
      </c>
      <c r="B42" s="9">
        <v>6</v>
      </c>
      <c r="C42" s="9" t="s">
        <v>91</v>
      </c>
      <c r="D42" s="9" t="s">
        <v>92</v>
      </c>
    </row>
    <row r="43" spans="1:4" x14ac:dyDescent="0.25">
      <c r="A43" s="9">
        <v>52</v>
      </c>
      <c r="B43" s="9">
        <v>6</v>
      </c>
      <c r="C43" s="9" t="s">
        <v>93</v>
      </c>
      <c r="D43" s="9" t="s">
        <v>94</v>
      </c>
    </row>
    <row r="44" spans="1:4" x14ac:dyDescent="0.25">
      <c r="A44" s="9">
        <v>53</v>
      </c>
      <c r="B44" s="9">
        <v>6</v>
      </c>
      <c r="C44" s="9" t="s">
        <v>95</v>
      </c>
      <c r="D44" s="9" t="s">
        <v>96</v>
      </c>
    </row>
    <row r="45" spans="1:4" x14ac:dyDescent="0.25">
      <c r="A45" s="9">
        <v>54</v>
      </c>
      <c r="B45" s="9">
        <v>6</v>
      </c>
      <c r="C45" s="9" t="s">
        <v>97</v>
      </c>
      <c r="D45" s="9" t="s">
        <v>98</v>
      </c>
    </row>
    <row r="46" spans="1:4" x14ac:dyDescent="0.25">
      <c r="A46" s="9">
        <v>55</v>
      </c>
      <c r="B46" s="9">
        <v>6</v>
      </c>
      <c r="C46" s="9" t="s">
        <v>99</v>
      </c>
      <c r="D46" s="9" t="s">
        <v>100</v>
      </c>
    </row>
    <row r="47" spans="1:4" x14ac:dyDescent="0.25">
      <c r="A47" s="9">
        <v>57</v>
      </c>
      <c r="B47" s="9">
        <v>6</v>
      </c>
      <c r="C47" s="9" t="s">
        <v>101</v>
      </c>
      <c r="D47" s="9" t="s">
        <v>102</v>
      </c>
    </row>
    <row r="48" spans="1:4" x14ac:dyDescent="0.25">
      <c r="A48" s="9">
        <v>58</v>
      </c>
      <c r="B48" s="9">
        <v>6</v>
      </c>
      <c r="C48" s="9" t="s">
        <v>103</v>
      </c>
      <c r="D48" s="9" t="s">
        <v>104</v>
      </c>
    </row>
    <row r="49" spans="1:4" x14ac:dyDescent="0.25">
      <c r="A49" s="9">
        <v>59</v>
      </c>
      <c r="B49" s="9">
        <v>6</v>
      </c>
      <c r="C49" s="9" t="s">
        <v>105</v>
      </c>
      <c r="D49" s="9" t="s">
        <v>106</v>
      </c>
    </row>
    <row r="50" spans="1:4" x14ac:dyDescent="0.25">
      <c r="A50" s="9">
        <v>62</v>
      </c>
      <c r="B50" s="9">
        <v>6</v>
      </c>
      <c r="C50" s="9" t="s">
        <v>107</v>
      </c>
      <c r="D50" s="9" t="s">
        <v>108</v>
      </c>
    </row>
    <row r="51" spans="1:4" x14ac:dyDescent="0.25">
      <c r="A51" s="9">
        <v>63</v>
      </c>
      <c r="B51" s="9">
        <v>6</v>
      </c>
      <c r="C51" s="9" t="s">
        <v>109</v>
      </c>
      <c r="D51" s="9" t="s">
        <v>110</v>
      </c>
    </row>
    <row r="52" spans="1:4" x14ac:dyDescent="0.25">
      <c r="A52" s="9">
        <v>64</v>
      </c>
      <c r="B52" s="9">
        <v>6</v>
      </c>
      <c r="C52" s="9" t="s">
        <v>111</v>
      </c>
      <c r="D52" s="9" t="s">
        <v>112</v>
      </c>
    </row>
    <row r="53" spans="1:4" x14ac:dyDescent="0.25">
      <c r="A53" s="9">
        <v>65</v>
      </c>
      <c r="B53" s="9">
        <v>6</v>
      </c>
      <c r="C53" s="9" t="s">
        <v>113</v>
      </c>
      <c r="D53" s="9" t="s">
        <v>114</v>
      </c>
    </row>
    <row r="54" spans="1:4" x14ac:dyDescent="0.25">
      <c r="A54" s="9">
        <v>67</v>
      </c>
      <c r="B54" s="9">
        <v>6</v>
      </c>
      <c r="C54" s="9" t="s">
        <v>115</v>
      </c>
      <c r="D54" s="9" t="s">
        <v>116</v>
      </c>
    </row>
    <row r="55" spans="1:4" x14ac:dyDescent="0.25">
      <c r="A55" s="9">
        <v>68</v>
      </c>
      <c r="B55" s="9">
        <v>6</v>
      </c>
      <c r="C55" s="9" t="s">
        <v>117</v>
      </c>
      <c r="D55" s="9" t="s">
        <v>118</v>
      </c>
    </row>
    <row r="56" spans="1:4" x14ac:dyDescent="0.25">
      <c r="A56" s="9">
        <v>69</v>
      </c>
      <c r="B56" s="9">
        <v>6</v>
      </c>
      <c r="C56" s="9" t="s">
        <v>119</v>
      </c>
      <c r="D56" s="9" t="s">
        <v>120</v>
      </c>
    </row>
    <row r="57" spans="1:4" x14ac:dyDescent="0.25">
      <c r="A57" s="9">
        <v>70</v>
      </c>
      <c r="B57" s="9">
        <v>6</v>
      </c>
      <c r="C57" s="9" t="s">
        <v>121</v>
      </c>
      <c r="D57" s="9" t="s">
        <v>122</v>
      </c>
    </row>
    <row r="58" spans="1:4" x14ac:dyDescent="0.25">
      <c r="A58" s="9">
        <v>71</v>
      </c>
      <c r="B58" s="9">
        <v>6</v>
      </c>
      <c r="C58" s="9" t="s">
        <v>123</v>
      </c>
      <c r="D58" s="9" t="s">
        <v>124</v>
      </c>
    </row>
    <row r="59" spans="1:4" x14ac:dyDescent="0.25">
      <c r="A59" s="9">
        <v>72</v>
      </c>
      <c r="B59" s="9">
        <v>6</v>
      </c>
      <c r="C59" s="9" t="s">
        <v>125</v>
      </c>
      <c r="D59" s="9" t="s">
        <v>126</v>
      </c>
    </row>
    <row r="60" spans="1:4" x14ac:dyDescent="0.25">
      <c r="A60" s="9">
        <v>73</v>
      </c>
      <c r="B60" s="9">
        <v>6</v>
      </c>
      <c r="C60" s="9" t="s">
        <v>127</v>
      </c>
      <c r="D60" s="9" t="s">
        <v>128</v>
      </c>
    </row>
    <row r="61" spans="1:4" x14ac:dyDescent="0.25">
      <c r="A61" s="9">
        <v>74</v>
      </c>
      <c r="B61" s="9">
        <v>6</v>
      </c>
      <c r="C61" s="9" t="s">
        <v>129</v>
      </c>
      <c r="D61" s="9" t="s">
        <v>130</v>
      </c>
    </row>
    <row r="62" spans="1:4" x14ac:dyDescent="0.25">
      <c r="A62" s="9">
        <v>75</v>
      </c>
      <c r="B62" s="9">
        <v>6</v>
      </c>
      <c r="C62" s="9" t="s">
        <v>131</v>
      </c>
      <c r="D62" s="9" t="s">
        <v>132</v>
      </c>
    </row>
    <row r="63" spans="1:4" x14ac:dyDescent="0.25">
      <c r="A63" s="9">
        <v>76</v>
      </c>
      <c r="B63" s="9">
        <v>6</v>
      </c>
      <c r="C63" s="9" t="s">
        <v>133</v>
      </c>
      <c r="D63" s="9" t="s">
        <v>134</v>
      </c>
    </row>
    <row r="64" spans="1:4" x14ac:dyDescent="0.25">
      <c r="A64" s="9">
        <v>77</v>
      </c>
      <c r="B64" s="9">
        <v>6</v>
      </c>
      <c r="C64" s="9" t="s">
        <v>135</v>
      </c>
      <c r="D64" s="9" t="s">
        <v>136</v>
      </c>
    </row>
    <row r="65" spans="1:4" x14ac:dyDescent="0.25">
      <c r="A65" s="9">
        <v>78</v>
      </c>
      <c r="B65" s="9">
        <v>6</v>
      </c>
      <c r="C65" s="9" t="s">
        <v>137</v>
      </c>
      <c r="D65" s="9" t="s">
        <v>138</v>
      </c>
    </row>
    <row r="66" spans="1:4" x14ac:dyDescent="0.25">
      <c r="A66" s="9">
        <v>79</v>
      </c>
      <c r="B66" s="9">
        <v>6</v>
      </c>
      <c r="C66" s="9" t="s">
        <v>139</v>
      </c>
      <c r="D66" s="9" t="s">
        <v>140</v>
      </c>
    </row>
    <row r="67" spans="1:4" x14ac:dyDescent="0.25">
      <c r="A67" s="9">
        <v>80</v>
      </c>
      <c r="B67" s="9">
        <v>6</v>
      </c>
      <c r="C67" s="9" t="s">
        <v>141</v>
      </c>
      <c r="D67" s="9" t="s">
        <v>142</v>
      </c>
    </row>
    <row r="68" spans="1:4" x14ac:dyDescent="0.25">
      <c r="A68" s="9">
        <v>81</v>
      </c>
      <c r="B68" s="9">
        <v>6</v>
      </c>
      <c r="C68" s="9" t="s">
        <v>143</v>
      </c>
      <c r="D68" s="9" t="s">
        <v>144</v>
      </c>
    </row>
    <row r="69" spans="1:4" x14ac:dyDescent="0.25">
      <c r="A69" s="9">
        <v>82</v>
      </c>
      <c r="B69" s="9">
        <v>6</v>
      </c>
      <c r="C69" s="9" t="s">
        <v>145</v>
      </c>
      <c r="D69" s="9" t="s">
        <v>146</v>
      </c>
    </row>
    <row r="70" spans="1:4" x14ac:dyDescent="0.25">
      <c r="A70" s="9">
        <v>83</v>
      </c>
      <c r="B70" s="9">
        <v>6</v>
      </c>
      <c r="C70" s="9" t="s">
        <v>147</v>
      </c>
      <c r="D70" s="9" t="s">
        <v>148</v>
      </c>
    </row>
    <row r="71" spans="1:4" x14ac:dyDescent="0.25">
      <c r="A71" s="9">
        <v>84</v>
      </c>
      <c r="B71" s="9">
        <v>6</v>
      </c>
      <c r="C71" s="9" t="s">
        <v>149</v>
      </c>
      <c r="D71" s="9" t="s">
        <v>150</v>
      </c>
    </row>
    <row r="72" spans="1:4" x14ac:dyDescent="0.25">
      <c r="A72" s="9">
        <v>85</v>
      </c>
      <c r="B72" s="9">
        <v>6</v>
      </c>
      <c r="C72" s="9" t="s">
        <v>151</v>
      </c>
      <c r="D72" s="9" t="s">
        <v>152</v>
      </c>
    </row>
    <row r="73" spans="1:4" x14ac:dyDescent="0.25">
      <c r="A73" s="9">
        <v>86</v>
      </c>
      <c r="B73" s="9">
        <v>6</v>
      </c>
      <c r="C73" s="9" t="s">
        <v>153</v>
      </c>
      <c r="D73" s="9" t="s">
        <v>154</v>
      </c>
    </row>
    <row r="74" spans="1:4" x14ac:dyDescent="0.25">
      <c r="A74" s="9">
        <v>87</v>
      </c>
      <c r="B74" s="9">
        <v>6</v>
      </c>
      <c r="C74" s="9" t="s">
        <v>155</v>
      </c>
      <c r="D74" s="9" t="s">
        <v>156</v>
      </c>
    </row>
    <row r="75" spans="1:4" x14ac:dyDescent="0.25">
      <c r="A75" s="9">
        <v>88</v>
      </c>
      <c r="B75" s="9">
        <v>6</v>
      </c>
      <c r="C75" s="9" t="s">
        <v>157</v>
      </c>
      <c r="D75" s="9" t="s">
        <v>158</v>
      </c>
    </row>
    <row r="76" spans="1:4" x14ac:dyDescent="0.25">
      <c r="A76" s="9">
        <v>89</v>
      </c>
      <c r="B76" s="9">
        <v>6</v>
      </c>
      <c r="C76" s="9" t="s">
        <v>159</v>
      </c>
      <c r="D76" s="9" t="s">
        <v>160</v>
      </c>
    </row>
    <row r="77" spans="1:4" x14ac:dyDescent="0.25">
      <c r="A77" s="9">
        <v>90</v>
      </c>
      <c r="B77" s="9">
        <v>6</v>
      </c>
      <c r="C77" s="9" t="s">
        <v>161</v>
      </c>
      <c r="D77" s="9" t="s">
        <v>162</v>
      </c>
    </row>
    <row r="78" spans="1:4" x14ac:dyDescent="0.25">
      <c r="A78" s="9">
        <v>91</v>
      </c>
      <c r="B78" s="9">
        <v>6</v>
      </c>
      <c r="C78" s="9" t="s">
        <v>163</v>
      </c>
      <c r="D78" s="9" t="s">
        <v>164</v>
      </c>
    </row>
    <row r="79" spans="1:4" x14ac:dyDescent="0.25">
      <c r="A79" s="9">
        <v>92</v>
      </c>
      <c r="B79" s="9">
        <v>6</v>
      </c>
      <c r="C79" s="9" t="s">
        <v>165</v>
      </c>
      <c r="D79" s="9" t="s">
        <v>166</v>
      </c>
    </row>
    <row r="80" spans="1:4" x14ac:dyDescent="0.25">
      <c r="A80" s="9">
        <v>93</v>
      </c>
      <c r="B80" s="9">
        <v>6</v>
      </c>
      <c r="C80" s="9" t="s">
        <v>167</v>
      </c>
      <c r="D80" s="9" t="s">
        <v>168</v>
      </c>
    </row>
    <row r="81" spans="1:4" x14ac:dyDescent="0.25">
      <c r="A81" s="9">
        <v>94</v>
      </c>
      <c r="B81" s="9">
        <v>6</v>
      </c>
      <c r="C81" s="9" t="s">
        <v>169</v>
      </c>
      <c r="D81" s="9" t="s">
        <v>170</v>
      </c>
    </row>
    <row r="82" spans="1:4" x14ac:dyDescent="0.25">
      <c r="A82" s="9">
        <v>95</v>
      </c>
      <c r="B82" s="9">
        <v>6</v>
      </c>
      <c r="C82" s="9" t="s">
        <v>171</v>
      </c>
      <c r="D82" s="9" t="s">
        <v>172</v>
      </c>
    </row>
    <row r="83" spans="1:4" x14ac:dyDescent="0.25">
      <c r="A83" s="9">
        <v>96</v>
      </c>
      <c r="B83" s="9">
        <v>6</v>
      </c>
      <c r="C83" s="9" t="s">
        <v>173</v>
      </c>
      <c r="D83" s="9" t="s">
        <v>174</v>
      </c>
    </row>
    <row r="84" spans="1:4" x14ac:dyDescent="0.25">
      <c r="A84" s="9">
        <v>98</v>
      </c>
      <c r="B84" s="9">
        <v>6</v>
      </c>
      <c r="C84" s="9" t="s">
        <v>175</v>
      </c>
      <c r="D84" s="9" t="s">
        <v>176</v>
      </c>
    </row>
    <row r="85" spans="1:4" x14ac:dyDescent="0.25">
      <c r="A85" s="9">
        <v>99</v>
      </c>
      <c r="B85" s="9">
        <v>6</v>
      </c>
      <c r="C85" s="9" t="s">
        <v>177</v>
      </c>
      <c r="D85" s="9" t="s">
        <v>178</v>
      </c>
    </row>
    <row r="86" spans="1:4" x14ac:dyDescent="0.25">
      <c r="A86" s="9">
        <v>100</v>
      </c>
      <c r="B86" s="9">
        <v>6</v>
      </c>
      <c r="C86" s="9" t="s">
        <v>179</v>
      </c>
      <c r="D86" s="9" t="s">
        <v>180</v>
      </c>
    </row>
    <row r="87" spans="1:4" x14ac:dyDescent="0.25">
      <c r="A87" s="9">
        <v>101</v>
      </c>
      <c r="B87" s="9">
        <v>6</v>
      </c>
      <c r="C87" s="9" t="s">
        <v>181</v>
      </c>
      <c r="D87" s="9" t="s">
        <v>182</v>
      </c>
    </row>
    <row r="88" spans="1:4" x14ac:dyDescent="0.25">
      <c r="A88" s="9">
        <v>102</v>
      </c>
      <c r="B88" s="9">
        <v>6</v>
      </c>
      <c r="C88" s="9" t="s">
        <v>183</v>
      </c>
      <c r="D88" s="9" t="s">
        <v>184</v>
      </c>
    </row>
    <row r="89" spans="1:4" x14ac:dyDescent="0.25">
      <c r="A89" s="9">
        <v>103</v>
      </c>
      <c r="B89" s="9">
        <v>6</v>
      </c>
      <c r="C89" s="9" t="s">
        <v>185</v>
      </c>
      <c r="D89" s="9" t="s">
        <v>186</v>
      </c>
    </row>
    <row r="90" spans="1:4" x14ac:dyDescent="0.25">
      <c r="A90" s="9">
        <v>104</v>
      </c>
      <c r="B90" s="9">
        <v>6</v>
      </c>
      <c r="C90" s="9" t="s">
        <v>187</v>
      </c>
      <c r="D90" s="9" t="s">
        <v>188</v>
      </c>
    </row>
    <row r="91" spans="1:4" x14ac:dyDescent="0.25">
      <c r="A91" s="9">
        <v>106</v>
      </c>
      <c r="B91" s="9">
        <v>6</v>
      </c>
      <c r="C91" s="9" t="s">
        <v>189</v>
      </c>
      <c r="D91" s="9" t="s">
        <v>190</v>
      </c>
    </row>
    <row r="92" spans="1:4" x14ac:dyDescent="0.25">
      <c r="A92" s="9">
        <v>107</v>
      </c>
      <c r="B92" s="9">
        <v>6</v>
      </c>
      <c r="C92" s="9" t="s">
        <v>191</v>
      </c>
      <c r="D92" s="9" t="s">
        <v>192</v>
      </c>
    </row>
    <row r="93" spans="1:4" x14ac:dyDescent="0.25">
      <c r="A93" s="9">
        <v>108</v>
      </c>
      <c r="B93" s="9">
        <v>6</v>
      </c>
      <c r="C93" s="9" t="s">
        <v>193</v>
      </c>
      <c r="D93" s="9" t="s">
        <v>194</v>
      </c>
    </row>
    <row r="94" spans="1:4" x14ac:dyDescent="0.25">
      <c r="A94" s="9">
        <v>109</v>
      </c>
      <c r="B94" s="9">
        <v>6</v>
      </c>
      <c r="C94" s="9" t="s">
        <v>195</v>
      </c>
      <c r="D94" s="9" t="s">
        <v>196</v>
      </c>
    </row>
    <row r="95" spans="1:4" x14ac:dyDescent="0.25">
      <c r="A95" s="9">
        <v>110</v>
      </c>
      <c r="B95" s="9">
        <v>6</v>
      </c>
      <c r="C95" s="9" t="s">
        <v>197</v>
      </c>
      <c r="D95" s="9" t="s">
        <v>198</v>
      </c>
    </row>
    <row r="96" spans="1:4" x14ac:dyDescent="0.25">
      <c r="A96" s="9">
        <v>111</v>
      </c>
      <c r="B96" s="9">
        <v>6</v>
      </c>
      <c r="C96" s="9" t="s">
        <v>199</v>
      </c>
      <c r="D96" s="9" t="s">
        <v>200</v>
      </c>
    </row>
    <row r="97" spans="1:4" x14ac:dyDescent="0.25">
      <c r="A97" s="9">
        <v>112</v>
      </c>
      <c r="B97" s="9">
        <v>6</v>
      </c>
      <c r="C97" s="9" t="s">
        <v>201</v>
      </c>
      <c r="D97" s="9" t="s">
        <v>202</v>
      </c>
    </row>
    <row r="98" spans="1:4" x14ac:dyDescent="0.25">
      <c r="A98" s="9">
        <v>113</v>
      </c>
      <c r="B98" s="9">
        <v>6</v>
      </c>
      <c r="C98" s="9" t="s">
        <v>203</v>
      </c>
      <c r="D98" s="9" t="s">
        <v>204</v>
      </c>
    </row>
    <row r="99" spans="1:4" x14ac:dyDescent="0.25">
      <c r="A99" s="9">
        <v>116</v>
      </c>
      <c r="B99" s="9">
        <v>6</v>
      </c>
      <c r="C99" s="9" t="s">
        <v>205</v>
      </c>
      <c r="D99" s="9" t="s">
        <v>206</v>
      </c>
    </row>
    <row r="100" spans="1:4" x14ac:dyDescent="0.25">
      <c r="A100" s="9">
        <v>117</v>
      </c>
      <c r="B100" s="9">
        <v>6</v>
      </c>
      <c r="C100" s="9" t="s">
        <v>207</v>
      </c>
      <c r="D100" s="9" t="s">
        <v>208</v>
      </c>
    </row>
    <row r="101" spans="1:4" x14ac:dyDescent="0.25">
      <c r="A101" s="9">
        <v>118</v>
      </c>
      <c r="B101" s="9">
        <v>6</v>
      </c>
      <c r="C101" s="9" t="s">
        <v>209</v>
      </c>
      <c r="D101" s="9" t="s">
        <v>210</v>
      </c>
    </row>
    <row r="102" spans="1:4" x14ac:dyDescent="0.25">
      <c r="A102" s="9">
        <v>119</v>
      </c>
      <c r="B102" s="9">
        <v>6</v>
      </c>
      <c r="C102" s="9" t="s">
        <v>211</v>
      </c>
      <c r="D102" s="9" t="s">
        <v>212</v>
      </c>
    </row>
    <row r="103" spans="1:4" x14ac:dyDescent="0.25">
      <c r="A103" s="9">
        <v>120</v>
      </c>
      <c r="B103" s="9">
        <v>6</v>
      </c>
      <c r="C103" s="9" t="s">
        <v>213</v>
      </c>
      <c r="D103" s="9" t="s">
        <v>214</v>
      </c>
    </row>
    <row r="104" spans="1:4" x14ac:dyDescent="0.25">
      <c r="A104" s="9">
        <v>121</v>
      </c>
      <c r="B104" s="9">
        <v>6</v>
      </c>
      <c r="C104" s="9" t="s">
        <v>215</v>
      </c>
      <c r="D104" s="9" t="s">
        <v>216</v>
      </c>
    </row>
    <row r="105" spans="1:4" x14ac:dyDescent="0.25">
      <c r="A105" s="9">
        <v>122</v>
      </c>
      <c r="B105" s="9">
        <v>6</v>
      </c>
      <c r="C105" s="9" t="s">
        <v>217</v>
      </c>
      <c r="D105" s="9" t="s">
        <v>218</v>
      </c>
    </row>
    <row r="106" spans="1:4" x14ac:dyDescent="0.25">
      <c r="A106" s="9">
        <v>123</v>
      </c>
      <c r="B106" s="9">
        <v>6</v>
      </c>
      <c r="C106" s="9" t="s">
        <v>219</v>
      </c>
      <c r="D106" s="9" t="s">
        <v>220</v>
      </c>
    </row>
    <row r="107" spans="1:4" x14ac:dyDescent="0.25">
      <c r="A107" s="9">
        <v>124</v>
      </c>
      <c r="B107" s="9">
        <v>6</v>
      </c>
      <c r="C107" s="9" t="s">
        <v>221</v>
      </c>
      <c r="D107" s="9" t="s">
        <v>222</v>
      </c>
    </row>
    <row r="108" spans="1:4" x14ac:dyDescent="0.25">
      <c r="A108" s="9">
        <v>125</v>
      </c>
      <c r="B108" s="9">
        <v>6</v>
      </c>
      <c r="C108" s="9" t="s">
        <v>223</v>
      </c>
      <c r="D108" s="9" t="s">
        <v>224</v>
      </c>
    </row>
    <row r="109" spans="1:4" x14ac:dyDescent="0.25">
      <c r="A109" s="9">
        <v>126</v>
      </c>
      <c r="B109" s="9">
        <v>6</v>
      </c>
      <c r="C109" s="9" t="s">
        <v>225</v>
      </c>
      <c r="D109" s="9" t="s">
        <v>226</v>
      </c>
    </row>
    <row r="110" spans="1:4" x14ac:dyDescent="0.25">
      <c r="A110" s="9">
        <v>128</v>
      </c>
      <c r="B110" s="9">
        <v>6</v>
      </c>
      <c r="C110" s="9" t="s">
        <v>227</v>
      </c>
      <c r="D110" s="9" t="s">
        <v>228</v>
      </c>
    </row>
    <row r="111" spans="1:4" x14ac:dyDescent="0.25">
      <c r="A111" s="9">
        <v>130</v>
      </c>
      <c r="B111" s="9">
        <v>6</v>
      </c>
      <c r="C111" s="9" t="s">
        <v>229</v>
      </c>
      <c r="D111" s="9" t="s">
        <v>230</v>
      </c>
    </row>
    <row r="112" spans="1:4" x14ac:dyDescent="0.25">
      <c r="A112" s="9">
        <v>131</v>
      </c>
      <c r="B112" s="9">
        <v>6</v>
      </c>
      <c r="C112" s="9" t="s">
        <v>231</v>
      </c>
      <c r="D112" s="9" t="s">
        <v>232</v>
      </c>
    </row>
    <row r="113" spans="1:4" x14ac:dyDescent="0.25">
      <c r="A113" s="9">
        <v>132</v>
      </c>
      <c r="B113" s="9">
        <v>6</v>
      </c>
      <c r="C113" s="9" t="s">
        <v>233</v>
      </c>
      <c r="D113" s="9" t="s">
        <v>234</v>
      </c>
    </row>
    <row r="114" spans="1:4" x14ac:dyDescent="0.25">
      <c r="A114" s="9">
        <v>133</v>
      </c>
      <c r="B114" s="9">
        <v>6</v>
      </c>
      <c r="C114" s="9" t="s">
        <v>235</v>
      </c>
      <c r="D114" s="9" t="s">
        <v>236</v>
      </c>
    </row>
    <row r="115" spans="1:4" x14ac:dyDescent="0.25">
      <c r="A115" s="9">
        <v>134</v>
      </c>
      <c r="B115" s="9">
        <v>6</v>
      </c>
      <c r="C115" s="9" t="s">
        <v>237</v>
      </c>
      <c r="D115" s="9" t="s">
        <v>238</v>
      </c>
    </row>
    <row r="116" spans="1:4" x14ac:dyDescent="0.25">
      <c r="A116" s="9">
        <v>135</v>
      </c>
      <c r="B116" s="9">
        <v>6</v>
      </c>
      <c r="C116" s="9" t="s">
        <v>239</v>
      </c>
      <c r="D116" s="9" t="s">
        <v>240</v>
      </c>
    </row>
    <row r="117" spans="1:4" x14ac:dyDescent="0.25">
      <c r="A117" s="9">
        <v>136</v>
      </c>
      <c r="B117" s="9">
        <v>6</v>
      </c>
      <c r="C117" s="9" t="s">
        <v>241</v>
      </c>
      <c r="D117" s="9" t="s">
        <v>242</v>
      </c>
    </row>
    <row r="118" spans="1:4" x14ac:dyDescent="0.25">
      <c r="A118" s="9">
        <v>138</v>
      </c>
      <c r="B118" s="9">
        <v>6</v>
      </c>
      <c r="C118" s="9" t="s">
        <v>243</v>
      </c>
      <c r="D118" s="9" t="s">
        <v>244</v>
      </c>
    </row>
    <row r="119" spans="1:4" x14ac:dyDescent="0.25">
      <c r="A119" s="9">
        <v>139</v>
      </c>
      <c r="B119" s="9">
        <v>6</v>
      </c>
      <c r="C119" s="9" t="s">
        <v>245</v>
      </c>
      <c r="D119" s="9" t="s">
        <v>246</v>
      </c>
    </row>
    <row r="120" spans="1:4" x14ac:dyDescent="0.25">
      <c r="A120" s="9">
        <v>140</v>
      </c>
      <c r="B120" s="9">
        <v>6</v>
      </c>
      <c r="C120" s="9" t="s">
        <v>247</v>
      </c>
      <c r="D120" s="9" t="s">
        <v>248</v>
      </c>
    </row>
    <row r="121" spans="1:4" x14ac:dyDescent="0.25">
      <c r="A121" s="9">
        <v>142</v>
      </c>
      <c r="B121" s="9">
        <v>6</v>
      </c>
      <c r="C121" s="9" t="s">
        <v>249</v>
      </c>
      <c r="D121" s="9" t="s">
        <v>250</v>
      </c>
    </row>
    <row r="122" spans="1:4" x14ac:dyDescent="0.25">
      <c r="A122" s="9">
        <v>143</v>
      </c>
      <c r="B122" s="9">
        <v>6</v>
      </c>
      <c r="C122" s="9" t="s">
        <v>251</v>
      </c>
      <c r="D122" s="9" t="s">
        <v>252</v>
      </c>
    </row>
    <row r="123" spans="1:4" x14ac:dyDescent="0.25">
      <c r="A123" s="9">
        <v>144</v>
      </c>
      <c r="B123" s="9">
        <v>6</v>
      </c>
      <c r="C123" s="9" t="s">
        <v>253</v>
      </c>
      <c r="D123" s="9" t="s">
        <v>254</v>
      </c>
    </row>
    <row r="124" spans="1:4" x14ac:dyDescent="0.25">
      <c r="A124" s="9">
        <v>145</v>
      </c>
      <c r="B124" s="9">
        <v>6</v>
      </c>
      <c r="C124" s="9" t="s">
        <v>255</v>
      </c>
      <c r="D124" s="9" t="s">
        <v>256</v>
      </c>
    </row>
    <row r="125" spans="1:4" x14ac:dyDescent="0.25">
      <c r="A125" s="9">
        <v>146</v>
      </c>
      <c r="B125" s="9">
        <v>6</v>
      </c>
      <c r="C125" s="9" t="s">
        <v>257</v>
      </c>
      <c r="D125" s="9" t="s">
        <v>258</v>
      </c>
    </row>
    <row r="126" spans="1:4" x14ac:dyDescent="0.25">
      <c r="A126" s="9">
        <v>147</v>
      </c>
      <c r="B126" s="9">
        <v>6</v>
      </c>
      <c r="C126" s="9" t="s">
        <v>259</v>
      </c>
      <c r="D126" s="9" t="s">
        <v>260</v>
      </c>
    </row>
    <row r="127" spans="1:4" x14ac:dyDescent="0.25">
      <c r="A127" s="9">
        <v>148</v>
      </c>
      <c r="B127" s="9">
        <v>6</v>
      </c>
      <c r="C127" s="9" t="s">
        <v>261</v>
      </c>
      <c r="D127" s="9" t="s">
        <v>262</v>
      </c>
    </row>
    <row r="128" spans="1:4" x14ac:dyDescent="0.25">
      <c r="A128" s="9">
        <v>149</v>
      </c>
      <c r="B128" s="9">
        <v>6</v>
      </c>
      <c r="C128" s="9" t="s">
        <v>263</v>
      </c>
      <c r="D128" s="9" t="s">
        <v>264</v>
      </c>
    </row>
    <row r="129" spans="1:4" x14ac:dyDescent="0.25">
      <c r="A129" s="9">
        <v>150</v>
      </c>
      <c r="B129" s="9">
        <v>6</v>
      </c>
      <c r="C129" s="9" t="s">
        <v>265</v>
      </c>
      <c r="D129" s="9" t="s">
        <v>266</v>
      </c>
    </row>
    <row r="130" spans="1:4" x14ac:dyDescent="0.25">
      <c r="A130" s="9">
        <v>151</v>
      </c>
      <c r="B130" s="9">
        <v>6</v>
      </c>
      <c r="C130" s="9" t="s">
        <v>267</v>
      </c>
      <c r="D130" s="9" t="s">
        <v>268</v>
      </c>
    </row>
    <row r="131" spans="1:4" x14ac:dyDescent="0.25">
      <c r="A131" s="9">
        <v>153</v>
      </c>
      <c r="B131" s="9">
        <v>6</v>
      </c>
      <c r="C131" s="9" t="s">
        <v>269</v>
      </c>
      <c r="D131" s="9" t="s">
        <v>270</v>
      </c>
    </row>
    <row r="132" spans="1:4" x14ac:dyDescent="0.25">
      <c r="A132" s="9">
        <v>154</v>
      </c>
      <c r="B132" s="9">
        <v>6</v>
      </c>
      <c r="C132" s="9" t="s">
        <v>271</v>
      </c>
      <c r="D132" s="9" t="s">
        <v>272</v>
      </c>
    </row>
    <row r="133" spans="1:4" x14ac:dyDescent="0.25">
      <c r="A133" s="9">
        <v>156</v>
      </c>
      <c r="B133" s="9">
        <v>6</v>
      </c>
      <c r="C133" s="9" t="s">
        <v>273</v>
      </c>
      <c r="D133" s="9" t="s">
        <v>274</v>
      </c>
    </row>
    <row r="134" spans="1:4" x14ac:dyDescent="0.25">
      <c r="A134" s="9">
        <v>157</v>
      </c>
      <c r="B134" s="9">
        <v>6</v>
      </c>
      <c r="C134" s="9" t="s">
        <v>275</v>
      </c>
      <c r="D134" s="9" t="s">
        <v>276</v>
      </c>
    </row>
    <row r="135" spans="1:4" x14ac:dyDescent="0.25">
      <c r="A135" s="9">
        <v>158</v>
      </c>
      <c r="B135" s="9">
        <v>6</v>
      </c>
      <c r="C135" s="9" t="s">
        <v>277</v>
      </c>
      <c r="D135" s="9" t="s">
        <v>278</v>
      </c>
    </row>
    <row r="136" spans="1:4" x14ac:dyDescent="0.25">
      <c r="A136" s="9">
        <v>159</v>
      </c>
      <c r="B136" s="9">
        <v>6</v>
      </c>
      <c r="C136" s="9" t="s">
        <v>279</v>
      </c>
      <c r="D136" s="9" t="s">
        <v>280</v>
      </c>
    </row>
    <row r="137" spans="1:4" x14ac:dyDescent="0.25">
      <c r="A137" s="9">
        <v>160</v>
      </c>
      <c r="B137" s="9">
        <v>6</v>
      </c>
      <c r="C137" s="9" t="s">
        <v>281</v>
      </c>
      <c r="D137" s="9" t="s">
        <v>282</v>
      </c>
    </row>
    <row r="138" spans="1:4" x14ac:dyDescent="0.25">
      <c r="A138" s="9">
        <v>161</v>
      </c>
      <c r="B138" s="9">
        <v>6</v>
      </c>
      <c r="C138" s="9" t="s">
        <v>283</v>
      </c>
      <c r="D138" s="9" t="s">
        <v>284</v>
      </c>
    </row>
    <row r="139" spans="1:4" x14ac:dyDescent="0.25">
      <c r="A139" s="9">
        <v>162</v>
      </c>
      <c r="B139" s="9">
        <v>6</v>
      </c>
      <c r="C139" s="9" t="s">
        <v>285</v>
      </c>
      <c r="D139" s="9" t="s">
        <v>286</v>
      </c>
    </row>
    <row r="140" spans="1:4" x14ac:dyDescent="0.25">
      <c r="A140" s="9">
        <v>163</v>
      </c>
      <c r="B140" s="9">
        <v>6</v>
      </c>
      <c r="C140" s="9" t="s">
        <v>287</v>
      </c>
      <c r="D140" s="9" t="s">
        <v>288</v>
      </c>
    </row>
    <row r="141" spans="1:4" x14ac:dyDescent="0.25">
      <c r="A141" s="9">
        <v>164</v>
      </c>
      <c r="B141" s="9">
        <v>6</v>
      </c>
      <c r="C141" s="9" t="s">
        <v>289</v>
      </c>
      <c r="D141" s="9" t="s">
        <v>290</v>
      </c>
    </row>
    <row r="142" spans="1:4" x14ac:dyDescent="0.25">
      <c r="A142" s="9">
        <v>165</v>
      </c>
      <c r="B142" s="9">
        <v>6</v>
      </c>
      <c r="C142" s="9" t="s">
        <v>291</v>
      </c>
      <c r="D142" s="9" t="s">
        <v>292</v>
      </c>
    </row>
    <row r="143" spans="1:4" x14ac:dyDescent="0.25">
      <c r="A143" s="9">
        <v>166</v>
      </c>
      <c r="B143" s="9">
        <v>6</v>
      </c>
      <c r="C143" s="9" t="s">
        <v>293</v>
      </c>
      <c r="D143" s="9" t="s">
        <v>294</v>
      </c>
    </row>
    <row r="144" spans="1:4" x14ac:dyDescent="0.25">
      <c r="A144" s="9">
        <v>168</v>
      </c>
      <c r="B144" s="9">
        <v>6</v>
      </c>
      <c r="C144" s="9" t="s">
        <v>295</v>
      </c>
      <c r="D144" s="9" t="s">
        <v>296</v>
      </c>
    </row>
    <row r="145" spans="1:4" x14ac:dyDescent="0.25">
      <c r="A145" s="9">
        <v>169</v>
      </c>
      <c r="B145" s="9">
        <v>6</v>
      </c>
      <c r="C145" s="9" t="s">
        <v>297</v>
      </c>
      <c r="D145" s="9" t="s">
        <v>298</v>
      </c>
    </row>
    <row r="146" spans="1:4" x14ac:dyDescent="0.25">
      <c r="A146" s="9">
        <v>170</v>
      </c>
      <c r="B146" s="9">
        <v>6</v>
      </c>
      <c r="C146" s="9" t="s">
        <v>299</v>
      </c>
      <c r="D146" s="9" t="s">
        <v>300</v>
      </c>
    </row>
    <row r="147" spans="1:4" x14ac:dyDescent="0.25">
      <c r="A147" s="9">
        <v>172</v>
      </c>
      <c r="B147" s="9">
        <v>6</v>
      </c>
      <c r="C147" s="9" t="s">
        <v>301</v>
      </c>
      <c r="D147" s="9" t="s">
        <v>302</v>
      </c>
    </row>
    <row r="148" spans="1:4" x14ac:dyDescent="0.25">
      <c r="A148" s="9">
        <v>173</v>
      </c>
      <c r="B148" s="9">
        <v>6</v>
      </c>
      <c r="C148" s="9" t="s">
        <v>303</v>
      </c>
      <c r="D148" s="9" t="s">
        <v>304</v>
      </c>
    </row>
    <row r="149" spans="1:4" x14ac:dyDescent="0.25">
      <c r="A149" s="9">
        <v>174</v>
      </c>
      <c r="B149" s="9">
        <v>6</v>
      </c>
      <c r="C149" s="9" t="s">
        <v>305</v>
      </c>
      <c r="D149" s="9" t="s">
        <v>306</v>
      </c>
    </row>
    <row r="150" spans="1:4" x14ac:dyDescent="0.25">
      <c r="A150" s="9">
        <v>175</v>
      </c>
      <c r="B150" s="9">
        <v>6</v>
      </c>
      <c r="C150" s="9" t="s">
        <v>307</v>
      </c>
      <c r="D150" s="9" t="s">
        <v>308</v>
      </c>
    </row>
    <row r="151" spans="1:4" x14ac:dyDescent="0.25">
      <c r="A151" s="9">
        <v>177</v>
      </c>
      <c r="B151" s="9">
        <v>6</v>
      </c>
      <c r="C151" s="9" t="s">
        <v>309</v>
      </c>
      <c r="D151" s="9" t="s">
        <v>310</v>
      </c>
    </row>
    <row r="152" spans="1:4" x14ac:dyDescent="0.25">
      <c r="A152" s="9">
        <v>178</v>
      </c>
      <c r="B152" s="9">
        <v>6</v>
      </c>
      <c r="C152" s="9" t="s">
        <v>311</v>
      </c>
      <c r="D152" s="9" t="s">
        <v>312</v>
      </c>
    </row>
    <row r="153" spans="1:4" x14ac:dyDescent="0.25">
      <c r="A153" s="9">
        <v>180</v>
      </c>
      <c r="B153" s="9">
        <v>6</v>
      </c>
      <c r="C153" s="9" t="s">
        <v>313</v>
      </c>
      <c r="D153" s="9" t="s">
        <v>314</v>
      </c>
    </row>
    <row r="154" spans="1:4" x14ac:dyDescent="0.25">
      <c r="A154" s="9">
        <v>181</v>
      </c>
      <c r="B154" s="9">
        <v>6</v>
      </c>
      <c r="C154" s="9" t="s">
        <v>315</v>
      </c>
      <c r="D154" s="9" t="s">
        <v>316</v>
      </c>
    </row>
    <row r="155" spans="1:4" x14ac:dyDescent="0.25">
      <c r="A155" s="9">
        <v>182</v>
      </c>
      <c r="B155" s="9">
        <v>6</v>
      </c>
      <c r="C155" s="9" t="s">
        <v>317</v>
      </c>
      <c r="D155" s="9" t="s">
        <v>318</v>
      </c>
    </row>
    <row r="156" spans="1:4" x14ac:dyDescent="0.25">
      <c r="A156" s="9">
        <v>183</v>
      </c>
      <c r="B156" s="9">
        <v>6</v>
      </c>
      <c r="C156" s="9" t="s">
        <v>319</v>
      </c>
      <c r="D156" s="9" t="s">
        <v>320</v>
      </c>
    </row>
    <row r="157" spans="1:4" x14ac:dyDescent="0.25">
      <c r="A157" s="9">
        <v>184</v>
      </c>
      <c r="B157" s="9">
        <v>6</v>
      </c>
      <c r="C157" s="9" t="s">
        <v>321</v>
      </c>
      <c r="D157" s="9" t="s">
        <v>322</v>
      </c>
    </row>
    <row r="158" spans="1:4" x14ac:dyDescent="0.25">
      <c r="A158" s="9">
        <v>185</v>
      </c>
      <c r="B158" s="9">
        <v>6</v>
      </c>
      <c r="C158" s="9" t="s">
        <v>323</v>
      </c>
      <c r="D158" s="9" t="s">
        <v>324</v>
      </c>
    </row>
    <row r="159" spans="1:4" x14ac:dyDescent="0.25">
      <c r="A159" s="9">
        <v>186</v>
      </c>
      <c r="B159" s="9">
        <v>6</v>
      </c>
      <c r="C159" s="9" t="s">
        <v>325</v>
      </c>
      <c r="D159" s="9" t="s">
        <v>326</v>
      </c>
    </row>
    <row r="160" spans="1:4" x14ac:dyDescent="0.25">
      <c r="A160" s="9">
        <v>187</v>
      </c>
      <c r="B160" s="9">
        <v>6</v>
      </c>
      <c r="C160" s="9" t="s">
        <v>327</v>
      </c>
      <c r="D160" s="9" t="s">
        <v>328</v>
      </c>
    </row>
    <row r="161" spans="1:4" x14ac:dyDescent="0.25">
      <c r="A161" s="9">
        <v>188</v>
      </c>
      <c r="B161" s="9">
        <v>6</v>
      </c>
      <c r="C161" s="9" t="s">
        <v>329</v>
      </c>
      <c r="D161" s="9" t="s">
        <v>330</v>
      </c>
    </row>
    <row r="162" spans="1:4" x14ac:dyDescent="0.25">
      <c r="A162" s="9">
        <v>189</v>
      </c>
      <c r="B162" s="9">
        <v>6</v>
      </c>
      <c r="C162" s="9" t="s">
        <v>331</v>
      </c>
      <c r="D162" s="9" t="s">
        <v>332</v>
      </c>
    </row>
    <row r="163" spans="1:4" x14ac:dyDescent="0.25">
      <c r="A163" s="9">
        <v>190</v>
      </c>
      <c r="B163" s="9">
        <v>6</v>
      </c>
      <c r="C163" s="9" t="s">
        <v>333</v>
      </c>
      <c r="D163" s="9" t="s">
        <v>334</v>
      </c>
    </row>
    <row r="164" spans="1:4" x14ac:dyDescent="0.25">
      <c r="A164" s="9">
        <v>191</v>
      </c>
      <c r="B164" s="9">
        <v>6</v>
      </c>
      <c r="C164" s="9" t="s">
        <v>335</v>
      </c>
      <c r="D164" s="9" t="s">
        <v>336</v>
      </c>
    </row>
    <row r="165" spans="1:4" x14ac:dyDescent="0.25">
      <c r="A165" s="9">
        <v>193</v>
      </c>
      <c r="B165" s="9">
        <v>6</v>
      </c>
      <c r="C165" s="9" t="s">
        <v>337</v>
      </c>
      <c r="D165" s="9" t="s">
        <v>338</v>
      </c>
    </row>
    <row r="166" spans="1:4" x14ac:dyDescent="0.25">
      <c r="A166" s="9">
        <v>194</v>
      </c>
      <c r="B166" s="9">
        <v>6</v>
      </c>
      <c r="C166" s="9" t="s">
        <v>339</v>
      </c>
      <c r="D166" s="9" t="s">
        <v>340</v>
      </c>
    </row>
    <row r="167" spans="1:4" x14ac:dyDescent="0.25">
      <c r="A167" s="9">
        <v>195</v>
      </c>
      <c r="B167" s="9">
        <v>6</v>
      </c>
      <c r="C167" s="9" t="s">
        <v>341</v>
      </c>
      <c r="D167" s="9" t="s">
        <v>342</v>
      </c>
    </row>
    <row r="168" spans="1:4" x14ac:dyDescent="0.25">
      <c r="A168" s="9">
        <v>196</v>
      </c>
      <c r="B168" s="9">
        <v>6</v>
      </c>
      <c r="C168" s="9" t="s">
        <v>343</v>
      </c>
      <c r="D168" s="9" t="s">
        <v>344</v>
      </c>
    </row>
    <row r="169" spans="1:4" x14ac:dyDescent="0.25">
      <c r="A169" s="9">
        <v>197</v>
      </c>
      <c r="B169" s="9">
        <v>6</v>
      </c>
      <c r="C169" s="9" t="s">
        <v>345</v>
      </c>
      <c r="D169" s="9" t="s">
        <v>346</v>
      </c>
    </row>
    <row r="170" spans="1:4" x14ac:dyDescent="0.25">
      <c r="A170" s="9">
        <v>198</v>
      </c>
      <c r="B170" s="9">
        <v>6</v>
      </c>
      <c r="C170" s="9" t="s">
        <v>347</v>
      </c>
      <c r="D170" s="9" t="s">
        <v>348</v>
      </c>
    </row>
    <row r="171" spans="1:4" x14ac:dyDescent="0.25">
      <c r="A171" s="9">
        <v>199</v>
      </c>
      <c r="B171" s="9">
        <v>6</v>
      </c>
      <c r="C171" s="9" t="s">
        <v>349</v>
      </c>
      <c r="D171" s="9" t="s">
        <v>350</v>
      </c>
    </row>
    <row r="172" spans="1:4" x14ac:dyDescent="0.25">
      <c r="A172" s="9">
        <v>200</v>
      </c>
      <c r="B172" s="9">
        <v>6</v>
      </c>
      <c r="C172" s="9" t="s">
        <v>351</v>
      </c>
      <c r="D172" s="9" t="s">
        <v>352</v>
      </c>
    </row>
    <row r="173" spans="1:4" x14ac:dyDescent="0.25">
      <c r="A173" s="9">
        <v>201</v>
      </c>
      <c r="B173" s="9">
        <v>6</v>
      </c>
      <c r="C173" s="9" t="s">
        <v>353</v>
      </c>
      <c r="D173" s="9" t="s">
        <v>354</v>
      </c>
    </row>
    <row r="174" spans="1:4" x14ac:dyDescent="0.25">
      <c r="A174" s="9">
        <v>202</v>
      </c>
      <c r="B174" s="9">
        <v>6</v>
      </c>
      <c r="C174" s="9" t="s">
        <v>355</v>
      </c>
      <c r="D174" s="9" t="s">
        <v>356</v>
      </c>
    </row>
    <row r="175" spans="1:4" x14ac:dyDescent="0.25">
      <c r="A175" s="9">
        <v>203</v>
      </c>
      <c r="B175" s="9">
        <v>6</v>
      </c>
      <c r="C175" s="9" t="s">
        <v>357</v>
      </c>
      <c r="D175" s="9" t="s">
        <v>358</v>
      </c>
    </row>
    <row r="176" spans="1:4" x14ac:dyDescent="0.25">
      <c r="A176" s="9">
        <v>204</v>
      </c>
      <c r="B176" s="9">
        <v>6</v>
      </c>
      <c r="C176" s="9" t="s">
        <v>359</v>
      </c>
      <c r="D176" s="9" t="s">
        <v>360</v>
      </c>
    </row>
    <row r="177" spans="1:4" x14ac:dyDescent="0.25">
      <c r="A177" s="9">
        <v>205</v>
      </c>
      <c r="B177" s="9">
        <v>6</v>
      </c>
      <c r="C177" s="9" t="s">
        <v>361</v>
      </c>
      <c r="D177" s="9" t="s">
        <v>362</v>
      </c>
    </row>
    <row r="178" spans="1:4" x14ac:dyDescent="0.25">
      <c r="A178" s="9">
        <v>206</v>
      </c>
      <c r="B178" s="9">
        <v>6</v>
      </c>
      <c r="C178" s="9" t="s">
        <v>363</v>
      </c>
      <c r="D178" s="9" t="s">
        <v>364</v>
      </c>
    </row>
    <row r="179" spans="1:4" x14ac:dyDescent="0.25">
      <c r="A179" s="9">
        <v>207</v>
      </c>
      <c r="B179" s="9">
        <v>6</v>
      </c>
      <c r="C179" s="9" t="s">
        <v>365</v>
      </c>
      <c r="D179" s="9" t="s">
        <v>366</v>
      </c>
    </row>
    <row r="180" spans="1:4" x14ac:dyDescent="0.25">
      <c r="A180" s="9">
        <v>208</v>
      </c>
      <c r="B180" s="9">
        <v>6</v>
      </c>
      <c r="C180" s="9" t="s">
        <v>367</v>
      </c>
      <c r="D180" s="9" t="s">
        <v>368</v>
      </c>
    </row>
    <row r="181" spans="1:4" x14ac:dyDescent="0.25">
      <c r="A181" s="9">
        <v>210</v>
      </c>
      <c r="B181" s="9">
        <v>6</v>
      </c>
      <c r="C181" s="9" t="s">
        <v>369</v>
      </c>
      <c r="D181" s="9" t="s">
        <v>370</v>
      </c>
    </row>
    <row r="182" spans="1:4" x14ac:dyDescent="0.25">
      <c r="A182" s="9">
        <v>211</v>
      </c>
      <c r="B182" s="9">
        <v>6</v>
      </c>
      <c r="C182" s="9" t="s">
        <v>371</v>
      </c>
      <c r="D182" s="9" t="s">
        <v>372</v>
      </c>
    </row>
    <row r="183" spans="1:4" x14ac:dyDescent="0.25">
      <c r="A183" s="9">
        <v>212</v>
      </c>
      <c r="B183" s="9">
        <v>6</v>
      </c>
      <c r="C183" s="9" t="s">
        <v>373</v>
      </c>
      <c r="D183" s="9" t="s">
        <v>374</v>
      </c>
    </row>
    <row r="184" spans="1:4" x14ac:dyDescent="0.25">
      <c r="A184" s="9">
        <v>213</v>
      </c>
      <c r="B184" s="9">
        <v>6</v>
      </c>
      <c r="C184" s="9" t="s">
        <v>375</v>
      </c>
      <c r="D184" s="9" t="s">
        <v>376</v>
      </c>
    </row>
    <row r="185" spans="1:4" x14ac:dyDescent="0.25">
      <c r="A185" s="9">
        <v>214</v>
      </c>
      <c r="B185" s="9">
        <v>6</v>
      </c>
      <c r="C185" s="9" t="s">
        <v>377</v>
      </c>
      <c r="D185" s="9" t="s">
        <v>378</v>
      </c>
    </row>
    <row r="186" spans="1:4" x14ac:dyDescent="0.25">
      <c r="A186" s="9">
        <v>215</v>
      </c>
      <c r="B186" s="9">
        <v>6</v>
      </c>
      <c r="C186" s="9" t="s">
        <v>379</v>
      </c>
      <c r="D186" s="9" t="s">
        <v>380</v>
      </c>
    </row>
    <row r="187" spans="1:4" x14ac:dyDescent="0.25">
      <c r="A187" s="9">
        <v>216</v>
      </c>
      <c r="B187" s="9">
        <v>6</v>
      </c>
      <c r="C187" s="9" t="s">
        <v>381</v>
      </c>
      <c r="D187" s="9" t="s">
        <v>382</v>
      </c>
    </row>
    <row r="188" spans="1:4" x14ac:dyDescent="0.25">
      <c r="A188" s="9">
        <v>217</v>
      </c>
      <c r="B188" s="9">
        <v>6</v>
      </c>
      <c r="C188" s="9" t="s">
        <v>383</v>
      </c>
      <c r="D188" s="9" t="s">
        <v>384</v>
      </c>
    </row>
    <row r="189" spans="1:4" x14ac:dyDescent="0.25">
      <c r="A189" s="9">
        <v>218</v>
      </c>
      <c r="B189" s="9">
        <v>6</v>
      </c>
      <c r="C189" s="9" t="s">
        <v>385</v>
      </c>
      <c r="D189" s="9" t="s">
        <v>386</v>
      </c>
    </row>
    <row r="190" spans="1:4" x14ac:dyDescent="0.25">
      <c r="A190" s="9">
        <v>219</v>
      </c>
      <c r="B190" s="9">
        <v>6</v>
      </c>
      <c r="C190" s="9" t="s">
        <v>387</v>
      </c>
      <c r="D190" s="9" t="s">
        <v>388</v>
      </c>
    </row>
    <row r="191" spans="1:4" x14ac:dyDescent="0.25">
      <c r="A191" s="9">
        <v>220</v>
      </c>
      <c r="B191" s="9">
        <v>6</v>
      </c>
      <c r="C191" s="9" t="s">
        <v>389</v>
      </c>
      <c r="D191" s="9" t="s">
        <v>390</v>
      </c>
    </row>
    <row r="192" spans="1:4" x14ac:dyDescent="0.25">
      <c r="A192" s="9">
        <v>221</v>
      </c>
      <c r="B192" s="9">
        <v>6</v>
      </c>
      <c r="C192" s="9" t="s">
        <v>391</v>
      </c>
      <c r="D192" s="9" t="s">
        <v>392</v>
      </c>
    </row>
    <row r="193" spans="1:4" x14ac:dyDescent="0.25">
      <c r="A193" s="9">
        <v>223</v>
      </c>
      <c r="B193" s="9">
        <v>6</v>
      </c>
      <c r="C193" s="9" t="s">
        <v>393</v>
      </c>
      <c r="D193" s="9" t="s">
        <v>394</v>
      </c>
    </row>
    <row r="194" spans="1:4" x14ac:dyDescent="0.25">
      <c r="A194" s="9">
        <v>224</v>
      </c>
      <c r="B194" s="9">
        <v>6</v>
      </c>
      <c r="C194" s="9" t="s">
        <v>395</v>
      </c>
      <c r="D194" s="9" t="s">
        <v>396</v>
      </c>
    </row>
    <row r="195" spans="1:4" x14ac:dyDescent="0.25">
      <c r="A195" s="9">
        <v>225</v>
      </c>
      <c r="B195" s="9">
        <v>6</v>
      </c>
      <c r="C195" s="9" t="s">
        <v>397</v>
      </c>
      <c r="D195" s="9" t="s">
        <v>398</v>
      </c>
    </row>
    <row r="196" spans="1:4" x14ac:dyDescent="0.25">
      <c r="A196" s="9">
        <v>226</v>
      </c>
      <c r="B196" s="9">
        <v>6</v>
      </c>
      <c r="C196" s="9" t="s">
        <v>399</v>
      </c>
      <c r="D196" s="9" t="s">
        <v>400</v>
      </c>
    </row>
    <row r="197" spans="1:4" x14ac:dyDescent="0.25">
      <c r="A197" s="9">
        <v>227</v>
      </c>
      <c r="B197" s="9">
        <v>6</v>
      </c>
      <c r="C197" s="9" t="s">
        <v>401</v>
      </c>
      <c r="D197" s="9" t="s">
        <v>402</v>
      </c>
    </row>
    <row r="198" spans="1:4" x14ac:dyDescent="0.25">
      <c r="A198" s="9">
        <v>228</v>
      </c>
      <c r="B198" s="9">
        <v>6</v>
      </c>
      <c r="C198" s="9" t="s">
        <v>403</v>
      </c>
      <c r="D198" s="9" t="s">
        <v>404</v>
      </c>
    </row>
    <row r="199" spans="1:4" x14ac:dyDescent="0.25">
      <c r="A199" s="9">
        <v>229</v>
      </c>
      <c r="B199" s="9">
        <v>6</v>
      </c>
      <c r="C199" s="9" t="s">
        <v>405</v>
      </c>
      <c r="D199" s="9" t="s">
        <v>406</v>
      </c>
    </row>
    <row r="200" spans="1:4" x14ac:dyDescent="0.25">
      <c r="A200" s="9">
        <v>230</v>
      </c>
      <c r="B200" s="9">
        <v>6</v>
      </c>
      <c r="C200" s="9" t="s">
        <v>407</v>
      </c>
      <c r="D200" s="9" t="s">
        <v>408</v>
      </c>
    </row>
    <row r="201" spans="1:4" x14ac:dyDescent="0.25">
      <c r="A201" s="9">
        <v>231</v>
      </c>
      <c r="B201" s="9">
        <v>6</v>
      </c>
      <c r="C201" s="9" t="s">
        <v>409</v>
      </c>
      <c r="D201" s="9" t="s">
        <v>410</v>
      </c>
    </row>
    <row r="202" spans="1:4" x14ac:dyDescent="0.25">
      <c r="A202" s="9">
        <v>232</v>
      </c>
      <c r="B202" s="9">
        <v>6</v>
      </c>
      <c r="C202" s="9" t="s">
        <v>411</v>
      </c>
      <c r="D202" s="9" t="s">
        <v>412</v>
      </c>
    </row>
    <row r="203" spans="1:4" x14ac:dyDescent="0.25">
      <c r="A203" s="9">
        <v>233</v>
      </c>
      <c r="B203" s="9">
        <v>6</v>
      </c>
      <c r="C203" s="9" t="s">
        <v>413</v>
      </c>
      <c r="D203" s="9" t="s">
        <v>414</v>
      </c>
    </row>
    <row r="204" spans="1:4" x14ac:dyDescent="0.25">
      <c r="A204" s="9">
        <v>234</v>
      </c>
      <c r="B204" s="9">
        <v>6</v>
      </c>
      <c r="C204" s="9" t="s">
        <v>415</v>
      </c>
      <c r="D204" s="9" t="s">
        <v>416</v>
      </c>
    </row>
    <row r="205" spans="1:4" x14ac:dyDescent="0.25">
      <c r="A205" s="9">
        <v>235</v>
      </c>
      <c r="B205" s="9">
        <v>6</v>
      </c>
      <c r="C205" s="9" t="s">
        <v>417</v>
      </c>
      <c r="D205" s="9" t="s">
        <v>418</v>
      </c>
    </row>
    <row r="206" spans="1:4" x14ac:dyDescent="0.25">
      <c r="A206" s="9">
        <v>237</v>
      </c>
      <c r="B206" s="9">
        <v>6</v>
      </c>
      <c r="C206" s="9" t="s">
        <v>419</v>
      </c>
      <c r="D206" s="9" t="s">
        <v>420</v>
      </c>
    </row>
    <row r="207" spans="1:4" x14ac:dyDescent="0.25">
      <c r="A207" s="9">
        <v>240</v>
      </c>
      <c r="B207" s="9">
        <v>6</v>
      </c>
      <c r="C207" s="9" t="s">
        <v>421</v>
      </c>
      <c r="D207" s="9" t="s">
        <v>422</v>
      </c>
    </row>
    <row r="208" spans="1:4" x14ac:dyDescent="0.25">
      <c r="A208" s="9">
        <v>241</v>
      </c>
      <c r="B208" s="9">
        <v>6</v>
      </c>
      <c r="C208" s="9" t="s">
        <v>423</v>
      </c>
      <c r="D208" s="9" t="s">
        <v>424</v>
      </c>
    </row>
    <row r="209" spans="1:4" x14ac:dyDescent="0.25">
      <c r="A209" s="9">
        <v>242</v>
      </c>
      <c r="B209" s="9">
        <v>6</v>
      </c>
      <c r="C209" s="9" t="s">
        <v>425</v>
      </c>
      <c r="D209" s="9" t="s">
        <v>426</v>
      </c>
    </row>
    <row r="210" spans="1:4" x14ac:dyDescent="0.25">
      <c r="A210" s="9">
        <v>243</v>
      </c>
      <c r="B210" s="9">
        <v>6</v>
      </c>
      <c r="C210" s="9" t="s">
        <v>427</v>
      </c>
      <c r="D210" s="9" t="s">
        <v>428</v>
      </c>
    </row>
    <row r="211" spans="1:4" x14ac:dyDescent="0.25">
      <c r="A211" s="9">
        <v>244</v>
      </c>
      <c r="B211" s="9">
        <v>6</v>
      </c>
      <c r="C211" s="9" t="s">
        <v>429</v>
      </c>
      <c r="D211" s="9" t="s">
        <v>430</v>
      </c>
    </row>
    <row r="212" spans="1:4" x14ac:dyDescent="0.25">
      <c r="A212" s="9">
        <v>245</v>
      </c>
      <c r="B212" s="9">
        <v>6</v>
      </c>
      <c r="C212" s="9" t="s">
        <v>431</v>
      </c>
      <c r="D212" s="9" t="s">
        <v>432</v>
      </c>
    </row>
    <row r="213" spans="1:4" x14ac:dyDescent="0.25">
      <c r="A213" s="9">
        <v>246</v>
      </c>
      <c r="B213" s="9">
        <v>6</v>
      </c>
      <c r="C213" s="9" t="s">
        <v>433</v>
      </c>
      <c r="D213" s="9" t="s">
        <v>434</v>
      </c>
    </row>
    <row r="214" spans="1:4" x14ac:dyDescent="0.25">
      <c r="A214" s="9">
        <v>247</v>
      </c>
      <c r="B214" s="9">
        <v>6</v>
      </c>
      <c r="C214" s="9" t="s">
        <v>435</v>
      </c>
      <c r="D214" s="9" t="s">
        <v>436</v>
      </c>
    </row>
    <row r="215" spans="1:4" x14ac:dyDescent="0.25">
      <c r="A215" s="9">
        <v>248</v>
      </c>
      <c r="B215" s="9">
        <v>6</v>
      </c>
      <c r="C215" s="9" t="s">
        <v>437</v>
      </c>
      <c r="D215" s="9" t="s">
        <v>438</v>
      </c>
    </row>
    <row r="216" spans="1:4" x14ac:dyDescent="0.25">
      <c r="A216" s="9">
        <v>249</v>
      </c>
      <c r="B216" s="9">
        <v>6</v>
      </c>
      <c r="C216" s="9" t="s">
        <v>439</v>
      </c>
      <c r="D216" s="9" t="s">
        <v>440</v>
      </c>
    </row>
    <row r="217" spans="1:4" x14ac:dyDescent="0.25">
      <c r="A217" s="9">
        <v>250</v>
      </c>
      <c r="B217" s="9">
        <v>6</v>
      </c>
      <c r="C217" s="9" t="s">
        <v>441</v>
      </c>
      <c r="D217" s="9" t="s">
        <v>442</v>
      </c>
    </row>
    <row r="218" spans="1:4" x14ac:dyDescent="0.25">
      <c r="A218" s="9">
        <v>251</v>
      </c>
      <c r="B218" s="9">
        <v>6</v>
      </c>
      <c r="C218" s="9" t="s">
        <v>443</v>
      </c>
      <c r="D218" s="9" t="s">
        <v>444</v>
      </c>
    </row>
    <row r="219" spans="1:4" x14ac:dyDescent="0.25">
      <c r="A219" s="9">
        <v>252</v>
      </c>
      <c r="B219" s="9">
        <v>6</v>
      </c>
      <c r="C219" s="9" t="s">
        <v>445</v>
      </c>
      <c r="D219" s="9" t="s">
        <v>446</v>
      </c>
    </row>
    <row r="220" spans="1:4" x14ac:dyDescent="0.25">
      <c r="A220" s="9">
        <v>253</v>
      </c>
      <c r="B220" s="9">
        <v>6</v>
      </c>
      <c r="C220" s="9" t="s">
        <v>447</v>
      </c>
      <c r="D220" s="9" t="s">
        <v>448</v>
      </c>
    </row>
    <row r="221" spans="1:4" x14ac:dyDescent="0.25">
      <c r="A221" s="9">
        <v>254</v>
      </c>
      <c r="B221" s="9">
        <v>6</v>
      </c>
      <c r="C221" s="9" t="s">
        <v>449</v>
      </c>
      <c r="D221" s="9" t="s">
        <v>450</v>
      </c>
    </row>
    <row r="222" spans="1:4" x14ac:dyDescent="0.25">
      <c r="A222" s="9">
        <v>255</v>
      </c>
      <c r="B222" s="9">
        <v>6</v>
      </c>
      <c r="C222" s="9" t="s">
        <v>451</v>
      </c>
      <c r="D222" s="9" t="s">
        <v>452</v>
      </c>
    </row>
    <row r="223" spans="1:4" x14ac:dyDescent="0.25">
      <c r="A223" s="9">
        <v>256</v>
      </c>
      <c r="B223" s="9">
        <v>6</v>
      </c>
      <c r="C223" s="9" t="s">
        <v>453</v>
      </c>
      <c r="D223" s="9" t="s">
        <v>454</v>
      </c>
    </row>
    <row r="224" spans="1:4" x14ac:dyDescent="0.25">
      <c r="A224" s="9">
        <v>257</v>
      </c>
      <c r="B224" s="9">
        <v>6</v>
      </c>
      <c r="C224" s="9" t="s">
        <v>455</v>
      </c>
      <c r="D224" s="9" t="s">
        <v>456</v>
      </c>
    </row>
    <row r="225" spans="1:4" x14ac:dyDescent="0.25">
      <c r="A225" s="9">
        <v>258</v>
      </c>
      <c r="B225" s="9">
        <v>6</v>
      </c>
      <c r="C225" s="9" t="s">
        <v>457</v>
      </c>
      <c r="D225" s="9" t="s">
        <v>458</v>
      </c>
    </row>
    <row r="226" spans="1:4" x14ac:dyDescent="0.25">
      <c r="A226" s="9">
        <v>259</v>
      </c>
      <c r="B226" s="9">
        <v>6</v>
      </c>
      <c r="C226" s="9" t="s">
        <v>459</v>
      </c>
      <c r="D226" s="9" t="s">
        <v>460</v>
      </c>
    </row>
    <row r="227" spans="1:4" x14ac:dyDescent="0.25">
      <c r="A227" s="9">
        <v>260</v>
      </c>
      <c r="B227" s="9">
        <v>6</v>
      </c>
      <c r="C227" s="9" t="s">
        <v>461</v>
      </c>
      <c r="D227" s="9" t="s">
        <v>462</v>
      </c>
    </row>
    <row r="228" spans="1:4" x14ac:dyDescent="0.25">
      <c r="A228" s="9">
        <v>261</v>
      </c>
      <c r="B228" s="9">
        <v>6</v>
      </c>
      <c r="C228" s="9" t="s">
        <v>463</v>
      </c>
      <c r="D228" s="9" t="s">
        <v>464</v>
      </c>
    </row>
    <row r="229" spans="1:4" x14ac:dyDescent="0.25">
      <c r="A229" s="9">
        <v>263</v>
      </c>
      <c r="B229" s="9">
        <v>6</v>
      </c>
      <c r="C229" s="9" t="s">
        <v>465</v>
      </c>
      <c r="D229" s="9" t="s">
        <v>466</v>
      </c>
    </row>
    <row r="230" spans="1:4" x14ac:dyDescent="0.25">
      <c r="A230" s="9">
        <v>264</v>
      </c>
      <c r="B230" s="9">
        <v>6</v>
      </c>
      <c r="C230" s="9" t="s">
        <v>467</v>
      </c>
      <c r="D230" s="9" t="s">
        <v>468</v>
      </c>
    </row>
    <row r="231" spans="1:4" x14ac:dyDescent="0.25">
      <c r="A231" s="9">
        <v>265</v>
      </c>
      <c r="B231" s="9">
        <v>6</v>
      </c>
      <c r="C231" s="9" t="s">
        <v>469</v>
      </c>
      <c r="D231" s="9" t="s">
        <v>470</v>
      </c>
    </row>
    <row r="232" spans="1:4" x14ac:dyDescent="0.25">
      <c r="A232" s="9">
        <v>266</v>
      </c>
      <c r="B232" s="9">
        <v>6</v>
      </c>
      <c r="C232" s="9" t="s">
        <v>471</v>
      </c>
      <c r="D232" s="9" t="s">
        <v>472</v>
      </c>
    </row>
    <row r="233" spans="1:4" x14ac:dyDescent="0.25">
      <c r="A233" s="9">
        <v>267</v>
      </c>
      <c r="B233" s="9">
        <v>6</v>
      </c>
      <c r="C233" s="9" t="s">
        <v>473</v>
      </c>
      <c r="D233" s="9" t="s">
        <v>474</v>
      </c>
    </row>
    <row r="234" spans="1:4" x14ac:dyDescent="0.25">
      <c r="A234" s="9">
        <v>268</v>
      </c>
      <c r="B234" s="9">
        <v>6</v>
      </c>
      <c r="C234" s="9" t="s">
        <v>475</v>
      </c>
      <c r="D234" s="9" t="s">
        <v>476</v>
      </c>
    </row>
    <row r="235" spans="1:4" x14ac:dyDescent="0.25">
      <c r="A235" s="9">
        <v>269</v>
      </c>
      <c r="B235" s="9">
        <v>6</v>
      </c>
      <c r="C235" s="9" t="s">
        <v>477</v>
      </c>
      <c r="D235" s="9" t="s">
        <v>478</v>
      </c>
    </row>
    <row r="236" spans="1:4" x14ac:dyDescent="0.25">
      <c r="A236" s="9">
        <v>270</v>
      </c>
      <c r="B236" s="9">
        <v>6</v>
      </c>
      <c r="C236" s="9" t="s">
        <v>479</v>
      </c>
      <c r="D236" s="9" t="s">
        <v>480</v>
      </c>
    </row>
    <row r="237" spans="1:4" x14ac:dyDescent="0.25">
      <c r="A237" s="9">
        <v>271</v>
      </c>
      <c r="B237" s="9">
        <v>6</v>
      </c>
      <c r="C237" s="9" t="s">
        <v>481</v>
      </c>
      <c r="D237" s="9" t="s">
        <v>482</v>
      </c>
    </row>
    <row r="238" spans="1:4" x14ac:dyDescent="0.25">
      <c r="A238" s="9">
        <v>272</v>
      </c>
      <c r="B238" s="9">
        <v>6</v>
      </c>
      <c r="C238" s="9" t="s">
        <v>483</v>
      </c>
      <c r="D238" s="9" t="s">
        <v>484</v>
      </c>
    </row>
    <row r="239" spans="1:4" x14ac:dyDescent="0.25">
      <c r="A239" s="9">
        <v>273</v>
      </c>
      <c r="B239" s="9">
        <v>6</v>
      </c>
      <c r="C239" s="9" t="s">
        <v>485</v>
      </c>
      <c r="D239" s="9" t="s">
        <v>486</v>
      </c>
    </row>
    <row r="240" spans="1:4" x14ac:dyDescent="0.25">
      <c r="A240" s="9">
        <v>275</v>
      </c>
      <c r="B240" s="9">
        <v>6</v>
      </c>
      <c r="C240" s="9" t="s">
        <v>487</v>
      </c>
      <c r="D240" s="9" t="s">
        <v>488</v>
      </c>
    </row>
    <row r="241" spans="1:4" x14ac:dyDescent="0.25">
      <c r="A241" s="9">
        <v>276</v>
      </c>
      <c r="B241" s="9">
        <v>6</v>
      </c>
      <c r="C241" s="9" t="s">
        <v>489</v>
      </c>
      <c r="D241" s="9" t="s">
        <v>490</v>
      </c>
    </row>
    <row r="242" spans="1:4" x14ac:dyDescent="0.25">
      <c r="A242" s="9">
        <v>277</v>
      </c>
      <c r="B242" s="9">
        <v>6</v>
      </c>
      <c r="C242" s="9" t="s">
        <v>491</v>
      </c>
      <c r="D242" s="9" t="s">
        <v>492</v>
      </c>
    </row>
    <row r="243" spans="1:4" x14ac:dyDescent="0.25">
      <c r="A243" s="9">
        <v>278</v>
      </c>
      <c r="B243" s="9">
        <v>6</v>
      </c>
      <c r="C243" s="9" t="s">
        <v>493</v>
      </c>
      <c r="D243" s="9" t="s">
        <v>494</v>
      </c>
    </row>
    <row r="244" spans="1:4" x14ac:dyDescent="0.25">
      <c r="A244" s="9">
        <v>279</v>
      </c>
      <c r="B244" s="9">
        <v>6</v>
      </c>
      <c r="C244" s="9" t="s">
        <v>495</v>
      </c>
      <c r="D244" s="9" t="s">
        <v>496</v>
      </c>
    </row>
    <row r="245" spans="1:4" x14ac:dyDescent="0.25">
      <c r="A245" s="9">
        <v>280</v>
      </c>
      <c r="B245" s="9">
        <v>6</v>
      </c>
      <c r="C245" s="9" t="s">
        <v>497</v>
      </c>
      <c r="D245" s="9" t="s">
        <v>498</v>
      </c>
    </row>
    <row r="246" spans="1:4" x14ac:dyDescent="0.25">
      <c r="A246" s="9">
        <v>281</v>
      </c>
      <c r="B246" s="9">
        <v>6</v>
      </c>
      <c r="C246" s="9" t="s">
        <v>499</v>
      </c>
      <c r="D246" s="9" t="s">
        <v>500</v>
      </c>
    </row>
    <row r="247" spans="1:4" x14ac:dyDescent="0.25">
      <c r="A247" s="9">
        <v>282</v>
      </c>
      <c r="B247" s="9">
        <v>6</v>
      </c>
      <c r="C247" s="9" t="s">
        <v>501</v>
      </c>
      <c r="D247" s="9" t="s">
        <v>502</v>
      </c>
    </row>
    <row r="248" spans="1:4" x14ac:dyDescent="0.25">
      <c r="A248" s="9">
        <v>283</v>
      </c>
      <c r="B248" s="9">
        <v>6</v>
      </c>
      <c r="C248" s="9" t="s">
        <v>503</v>
      </c>
      <c r="D248" s="9" t="s">
        <v>504</v>
      </c>
    </row>
    <row r="249" spans="1:4" x14ac:dyDescent="0.25">
      <c r="A249" s="9">
        <v>284</v>
      </c>
      <c r="B249" s="9">
        <v>6</v>
      </c>
      <c r="C249" s="9" t="s">
        <v>505</v>
      </c>
      <c r="D249" s="9" t="s">
        <v>506</v>
      </c>
    </row>
    <row r="250" spans="1:4" x14ac:dyDescent="0.25">
      <c r="A250" s="9">
        <v>285</v>
      </c>
      <c r="B250" s="9">
        <v>6</v>
      </c>
      <c r="C250" s="9" t="s">
        <v>507</v>
      </c>
      <c r="D250" s="9" t="s">
        <v>508</v>
      </c>
    </row>
    <row r="251" spans="1:4" x14ac:dyDescent="0.25">
      <c r="A251" s="9">
        <v>286</v>
      </c>
      <c r="B251" s="9">
        <v>6</v>
      </c>
      <c r="C251" s="9" t="s">
        <v>509</v>
      </c>
      <c r="D251" s="9" t="s">
        <v>510</v>
      </c>
    </row>
    <row r="252" spans="1:4" x14ac:dyDescent="0.25">
      <c r="A252" s="9">
        <v>287</v>
      </c>
      <c r="B252" s="9">
        <v>6</v>
      </c>
      <c r="C252" s="9" t="s">
        <v>511</v>
      </c>
      <c r="D252" s="9" t="s">
        <v>512</v>
      </c>
    </row>
    <row r="253" spans="1:4" x14ac:dyDescent="0.25">
      <c r="A253" s="9">
        <v>288</v>
      </c>
      <c r="B253" s="9">
        <v>6</v>
      </c>
      <c r="C253" s="9" t="s">
        <v>513</v>
      </c>
      <c r="D253" s="9" t="s">
        <v>514</v>
      </c>
    </row>
    <row r="254" spans="1:4" x14ac:dyDescent="0.25">
      <c r="A254" s="9">
        <v>289</v>
      </c>
      <c r="B254" s="9">
        <v>6</v>
      </c>
      <c r="C254" s="9" t="s">
        <v>515</v>
      </c>
      <c r="D254" s="9" t="s">
        <v>516</v>
      </c>
    </row>
    <row r="255" spans="1:4" x14ac:dyDescent="0.25">
      <c r="A255" s="9">
        <v>290</v>
      </c>
      <c r="B255" s="9">
        <v>6</v>
      </c>
      <c r="C255" s="9" t="s">
        <v>517</v>
      </c>
      <c r="D255" s="9" t="s">
        <v>518</v>
      </c>
    </row>
    <row r="256" spans="1:4" x14ac:dyDescent="0.25">
      <c r="A256" s="9">
        <v>291</v>
      </c>
      <c r="B256" s="9">
        <v>6</v>
      </c>
      <c r="C256" s="9" t="s">
        <v>519</v>
      </c>
      <c r="D256" s="9" t="s">
        <v>520</v>
      </c>
    </row>
    <row r="257" spans="1:4" x14ac:dyDescent="0.25">
      <c r="A257" s="9">
        <v>293</v>
      </c>
      <c r="B257" s="9">
        <v>6</v>
      </c>
      <c r="C257" s="9" t="s">
        <v>521</v>
      </c>
      <c r="D257" s="9" t="s">
        <v>522</v>
      </c>
    </row>
    <row r="258" spans="1:4" x14ac:dyDescent="0.25">
      <c r="A258" s="9">
        <v>294</v>
      </c>
      <c r="B258" s="9">
        <v>6</v>
      </c>
      <c r="C258" s="9" t="s">
        <v>523</v>
      </c>
      <c r="D258" s="9" t="s">
        <v>524</v>
      </c>
    </row>
    <row r="259" spans="1:4" x14ac:dyDescent="0.25">
      <c r="A259" s="9">
        <v>295</v>
      </c>
      <c r="B259" s="9">
        <v>6</v>
      </c>
      <c r="C259" s="9" t="s">
        <v>525</v>
      </c>
      <c r="D259" s="9" t="s">
        <v>526</v>
      </c>
    </row>
    <row r="260" spans="1:4" x14ac:dyDescent="0.25">
      <c r="A260" s="9">
        <v>297</v>
      </c>
      <c r="B260" s="9">
        <v>6</v>
      </c>
      <c r="C260" s="9" t="s">
        <v>527</v>
      </c>
      <c r="D260" s="9" t="s">
        <v>528</v>
      </c>
    </row>
    <row r="261" spans="1:4" x14ac:dyDescent="0.25">
      <c r="A261" s="9">
        <v>298</v>
      </c>
      <c r="B261" s="9">
        <v>6</v>
      </c>
      <c r="C261" s="9" t="s">
        <v>529</v>
      </c>
      <c r="D261" s="9" t="s">
        <v>530</v>
      </c>
    </row>
    <row r="262" spans="1:4" x14ac:dyDescent="0.25">
      <c r="A262" s="9">
        <v>299</v>
      </c>
      <c r="B262" s="9">
        <v>6</v>
      </c>
      <c r="C262" s="9" t="s">
        <v>531</v>
      </c>
      <c r="D262" s="9" t="s">
        <v>532</v>
      </c>
    </row>
    <row r="263" spans="1:4" x14ac:dyDescent="0.25">
      <c r="A263" s="9">
        <v>300</v>
      </c>
      <c r="B263" s="9">
        <v>6</v>
      </c>
      <c r="C263" s="9" t="s">
        <v>533</v>
      </c>
      <c r="D263" s="9" t="s">
        <v>534</v>
      </c>
    </row>
    <row r="264" spans="1:4" x14ac:dyDescent="0.25">
      <c r="A264" s="9">
        <v>301</v>
      </c>
      <c r="B264" s="9">
        <v>6</v>
      </c>
      <c r="C264" s="9" t="s">
        <v>535</v>
      </c>
      <c r="D264" s="9" t="s">
        <v>536</v>
      </c>
    </row>
    <row r="265" spans="1:4" x14ac:dyDescent="0.25">
      <c r="A265" s="9">
        <v>302</v>
      </c>
      <c r="B265" s="9">
        <v>6</v>
      </c>
      <c r="C265" s="9" t="s">
        <v>537</v>
      </c>
      <c r="D265" s="9" t="s">
        <v>538</v>
      </c>
    </row>
    <row r="266" spans="1:4" x14ac:dyDescent="0.25">
      <c r="A266" s="9">
        <v>304</v>
      </c>
      <c r="B266" s="9">
        <v>6</v>
      </c>
      <c r="C266" s="9" t="s">
        <v>539</v>
      </c>
      <c r="D266" s="9" t="s">
        <v>540</v>
      </c>
    </row>
    <row r="267" spans="1:4" x14ac:dyDescent="0.25">
      <c r="A267" s="9">
        <v>305</v>
      </c>
      <c r="B267" s="9">
        <v>6</v>
      </c>
      <c r="C267" s="9" t="s">
        <v>541</v>
      </c>
      <c r="D267" s="9" t="s">
        <v>542</v>
      </c>
    </row>
    <row r="268" spans="1:4" x14ac:dyDescent="0.25">
      <c r="A268" s="9">
        <v>306</v>
      </c>
      <c r="B268" s="9">
        <v>6</v>
      </c>
      <c r="C268" s="9" t="s">
        <v>543</v>
      </c>
      <c r="D268" s="9" t="s">
        <v>544</v>
      </c>
    </row>
    <row r="269" spans="1:4" x14ac:dyDescent="0.25">
      <c r="A269" s="9">
        <v>307</v>
      </c>
      <c r="B269" s="9">
        <v>6</v>
      </c>
      <c r="C269" s="9" t="s">
        <v>545</v>
      </c>
      <c r="D269" s="9" t="s">
        <v>546</v>
      </c>
    </row>
    <row r="270" spans="1:4" x14ac:dyDescent="0.25">
      <c r="A270" s="9">
        <v>308</v>
      </c>
      <c r="B270" s="9">
        <v>6</v>
      </c>
      <c r="C270" s="9" t="s">
        <v>547</v>
      </c>
      <c r="D270" s="9" t="s">
        <v>548</v>
      </c>
    </row>
    <row r="271" spans="1:4" x14ac:dyDescent="0.25">
      <c r="A271" s="9">
        <v>309</v>
      </c>
      <c r="B271" s="9">
        <v>6</v>
      </c>
      <c r="C271" s="9" t="s">
        <v>549</v>
      </c>
      <c r="D271" s="9" t="s">
        <v>550</v>
      </c>
    </row>
    <row r="272" spans="1:4" x14ac:dyDescent="0.25">
      <c r="A272" s="9">
        <v>310</v>
      </c>
      <c r="B272" s="9">
        <v>6</v>
      </c>
      <c r="C272" s="9" t="s">
        <v>551</v>
      </c>
      <c r="D272" s="9" t="s">
        <v>552</v>
      </c>
    </row>
    <row r="273" spans="1:4" x14ac:dyDescent="0.25">
      <c r="A273" s="9">
        <v>311</v>
      </c>
      <c r="B273" s="9">
        <v>6</v>
      </c>
      <c r="C273" s="9" t="s">
        <v>553</v>
      </c>
      <c r="D273" s="9" t="s">
        <v>554</v>
      </c>
    </row>
    <row r="274" spans="1:4" x14ac:dyDescent="0.25">
      <c r="A274" s="9">
        <v>312</v>
      </c>
      <c r="B274" s="9">
        <v>6</v>
      </c>
      <c r="C274" s="9" t="s">
        <v>555</v>
      </c>
      <c r="D274" s="9" t="s">
        <v>556</v>
      </c>
    </row>
    <row r="275" spans="1:4" x14ac:dyDescent="0.25">
      <c r="A275" s="9">
        <v>314</v>
      </c>
      <c r="B275" s="9">
        <v>6</v>
      </c>
      <c r="C275" s="9" t="s">
        <v>557</v>
      </c>
      <c r="D275" s="9" t="s">
        <v>558</v>
      </c>
    </row>
    <row r="276" spans="1:4" x14ac:dyDescent="0.25">
      <c r="A276" s="9">
        <v>315</v>
      </c>
      <c r="B276" s="9">
        <v>6</v>
      </c>
      <c r="C276" s="9" t="s">
        <v>559</v>
      </c>
      <c r="D276" s="9" t="s">
        <v>560</v>
      </c>
    </row>
    <row r="277" spans="1:4" x14ac:dyDescent="0.25">
      <c r="A277" s="9">
        <v>316</v>
      </c>
      <c r="B277" s="9">
        <v>6</v>
      </c>
      <c r="C277" s="9" t="s">
        <v>561</v>
      </c>
      <c r="D277" s="9" t="s">
        <v>562</v>
      </c>
    </row>
    <row r="278" spans="1:4" x14ac:dyDescent="0.25">
      <c r="A278" s="9">
        <v>317</v>
      </c>
      <c r="B278" s="9">
        <v>6</v>
      </c>
      <c r="C278" s="9" t="s">
        <v>563</v>
      </c>
      <c r="D278" s="9" t="s">
        <v>564</v>
      </c>
    </row>
    <row r="279" spans="1:4" x14ac:dyDescent="0.25">
      <c r="A279" s="9">
        <v>319</v>
      </c>
      <c r="B279" s="9">
        <v>6</v>
      </c>
      <c r="C279" s="9" t="s">
        <v>565</v>
      </c>
      <c r="D279" s="9" t="s">
        <v>566</v>
      </c>
    </row>
    <row r="280" spans="1:4" x14ac:dyDescent="0.25">
      <c r="A280" s="9">
        <v>321</v>
      </c>
      <c r="B280" s="9">
        <v>6</v>
      </c>
      <c r="C280" s="9" t="s">
        <v>567</v>
      </c>
      <c r="D280" s="9" t="s">
        <v>568</v>
      </c>
    </row>
    <row r="281" spans="1:4" x14ac:dyDescent="0.25">
      <c r="A281" s="9">
        <v>322</v>
      </c>
      <c r="B281" s="9">
        <v>6</v>
      </c>
      <c r="C281" s="9" t="s">
        <v>569</v>
      </c>
      <c r="D281" s="9" t="s">
        <v>570</v>
      </c>
    </row>
    <row r="282" spans="1:4" x14ac:dyDescent="0.25">
      <c r="A282" s="9">
        <v>323</v>
      </c>
      <c r="B282" s="9">
        <v>6</v>
      </c>
      <c r="C282" s="9" t="s">
        <v>571</v>
      </c>
      <c r="D282" s="9" t="s">
        <v>572</v>
      </c>
    </row>
    <row r="283" spans="1:4" x14ac:dyDescent="0.25">
      <c r="A283" s="9">
        <v>324</v>
      </c>
      <c r="B283" s="9">
        <v>6</v>
      </c>
      <c r="C283" s="9" t="s">
        <v>573</v>
      </c>
      <c r="D283" s="9" t="s">
        <v>574</v>
      </c>
    </row>
    <row r="284" spans="1:4" x14ac:dyDescent="0.25">
      <c r="A284" s="9">
        <v>327</v>
      </c>
      <c r="B284" s="9">
        <v>6</v>
      </c>
      <c r="C284" s="9" t="s">
        <v>575</v>
      </c>
      <c r="D284" s="9" t="s">
        <v>576</v>
      </c>
    </row>
    <row r="285" spans="1:4" x14ac:dyDescent="0.25">
      <c r="A285" s="9">
        <v>328</v>
      </c>
      <c r="B285" s="9">
        <v>6</v>
      </c>
      <c r="C285" s="9" t="s">
        <v>577</v>
      </c>
      <c r="D285" s="9" t="s">
        <v>578</v>
      </c>
    </row>
    <row r="286" spans="1:4" x14ac:dyDescent="0.25">
      <c r="A286" s="9">
        <v>329</v>
      </c>
      <c r="B286" s="9">
        <v>6</v>
      </c>
      <c r="C286" s="9" t="s">
        <v>579</v>
      </c>
      <c r="D286" s="9" t="s">
        <v>580</v>
      </c>
    </row>
    <row r="287" spans="1:4" x14ac:dyDescent="0.25">
      <c r="A287" s="9">
        <v>331</v>
      </c>
      <c r="B287" s="9">
        <v>6</v>
      </c>
      <c r="C287" s="9" t="s">
        <v>581</v>
      </c>
      <c r="D287" s="9" t="s">
        <v>582</v>
      </c>
    </row>
    <row r="288" spans="1:4" x14ac:dyDescent="0.25">
      <c r="A288" s="9">
        <v>332</v>
      </c>
      <c r="B288" s="9">
        <v>6</v>
      </c>
      <c r="C288" s="9" t="s">
        <v>583</v>
      </c>
      <c r="D288" s="9" t="s">
        <v>584</v>
      </c>
    </row>
    <row r="289" spans="1:4" x14ac:dyDescent="0.25">
      <c r="A289" s="9">
        <v>333</v>
      </c>
      <c r="B289" s="9">
        <v>6</v>
      </c>
      <c r="C289" s="9" t="s">
        <v>585</v>
      </c>
      <c r="D289" s="9" t="s">
        <v>586</v>
      </c>
    </row>
    <row r="290" spans="1:4" x14ac:dyDescent="0.25">
      <c r="A290" s="9">
        <v>334</v>
      </c>
      <c r="B290" s="9">
        <v>6</v>
      </c>
      <c r="C290" s="9" t="s">
        <v>587</v>
      </c>
      <c r="D290" s="9" t="s">
        <v>588</v>
      </c>
    </row>
    <row r="291" spans="1:4" x14ac:dyDescent="0.25">
      <c r="A291" s="9">
        <v>335</v>
      </c>
      <c r="B291" s="9">
        <v>6</v>
      </c>
      <c r="C291" s="9" t="s">
        <v>589</v>
      </c>
      <c r="D291" s="9" t="s">
        <v>590</v>
      </c>
    </row>
    <row r="292" spans="1:4" x14ac:dyDescent="0.25">
      <c r="A292" s="9">
        <v>336</v>
      </c>
      <c r="B292" s="9">
        <v>6</v>
      </c>
      <c r="C292" s="9" t="s">
        <v>591</v>
      </c>
      <c r="D292" s="9" t="s">
        <v>592</v>
      </c>
    </row>
    <row r="293" spans="1:4" x14ac:dyDescent="0.25">
      <c r="A293" s="9">
        <v>337</v>
      </c>
      <c r="B293" s="9">
        <v>6</v>
      </c>
      <c r="C293" s="9" t="s">
        <v>593</v>
      </c>
      <c r="D293" s="9" t="s">
        <v>594</v>
      </c>
    </row>
    <row r="294" spans="1:4" x14ac:dyDescent="0.25">
      <c r="A294" s="9">
        <v>338</v>
      </c>
      <c r="B294" s="9">
        <v>6</v>
      </c>
      <c r="C294" s="9" t="s">
        <v>595</v>
      </c>
      <c r="D294" s="9" t="s">
        <v>596</v>
      </c>
    </row>
    <row r="295" spans="1:4" x14ac:dyDescent="0.25">
      <c r="A295" s="9">
        <v>339</v>
      </c>
      <c r="B295" s="9">
        <v>6</v>
      </c>
      <c r="C295" s="9" t="s">
        <v>597</v>
      </c>
      <c r="D295" s="9" t="s">
        <v>598</v>
      </c>
    </row>
    <row r="296" spans="1:4" x14ac:dyDescent="0.25">
      <c r="A296" s="9">
        <v>340</v>
      </c>
      <c r="B296" s="9">
        <v>6</v>
      </c>
      <c r="C296" s="9" t="s">
        <v>599</v>
      </c>
      <c r="D296" s="9" t="s">
        <v>600</v>
      </c>
    </row>
    <row r="297" spans="1:4" x14ac:dyDescent="0.25">
      <c r="A297" s="9">
        <v>342</v>
      </c>
      <c r="B297" s="9">
        <v>6</v>
      </c>
      <c r="C297" s="9" t="s">
        <v>601</v>
      </c>
      <c r="D297" s="9" t="s">
        <v>602</v>
      </c>
    </row>
    <row r="298" spans="1:4" x14ac:dyDescent="0.25">
      <c r="A298" s="9">
        <v>343</v>
      </c>
      <c r="B298" s="9">
        <v>6</v>
      </c>
      <c r="C298" s="9" t="s">
        <v>603</v>
      </c>
      <c r="D298" s="9" t="s">
        <v>604</v>
      </c>
    </row>
    <row r="299" spans="1:4" x14ac:dyDescent="0.25">
      <c r="A299" s="9">
        <v>344</v>
      </c>
      <c r="B299" s="9">
        <v>6</v>
      </c>
      <c r="C299" s="9" t="s">
        <v>605</v>
      </c>
      <c r="D299" s="9" t="s">
        <v>606</v>
      </c>
    </row>
    <row r="300" spans="1:4" x14ac:dyDescent="0.25">
      <c r="A300" s="9">
        <v>346</v>
      </c>
      <c r="B300" s="9">
        <v>6</v>
      </c>
      <c r="C300" s="9" t="s">
        <v>607</v>
      </c>
      <c r="D300" s="9" t="s">
        <v>608</v>
      </c>
    </row>
    <row r="301" spans="1:4" x14ac:dyDescent="0.25">
      <c r="A301" s="9">
        <v>347</v>
      </c>
      <c r="B301" s="9">
        <v>6</v>
      </c>
      <c r="C301" s="9" t="s">
        <v>609</v>
      </c>
      <c r="D301" s="9" t="s">
        <v>610</v>
      </c>
    </row>
    <row r="302" spans="1:4" x14ac:dyDescent="0.25">
      <c r="A302" s="9">
        <v>348</v>
      </c>
      <c r="B302" s="9">
        <v>6</v>
      </c>
      <c r="C302" s="9" t="s">
        <v>611</v>
      </c>
      <c r="D302" s="9" t="s">
        <v>612</v>
      </c>
    </row>
    <row r="303" spans="1:4" x14ac:dyDescent="0.25">
      <c r="A303" s="9">
        <v>349</v>
      </c>
      <c r="B303" s="9">
        <v>6</v>
      </c>
      <c r="C303" s="9" t="s">
        <v>613</v>
      </c>
      <c r="D303" s="9" t="s">
        <v>614</v>
      </c>
    </row>
    <row r="304" spans="1:4" x14ac:dyDescent="0.25">
      <c r="A304" s="9">
        <v>350</v>
      </c>
      <c r="B304" s="9">
        <v>6</v>
      </c>
      <c r="C304" s="9" t="s">
        <v>615</v>
      </c>
      <c r="D304" s="9" t="s">
        <v>616</v>
      </c>
    </row>
    <row r="305" spans="1:4" x14ac:dyDescent="0.25">
      <c r="A305" s="9">
        <v>351</v>
      </c>
      <c r="B305" s="9">
        <v>6</v>
      </c>
      <c r="C305" s="9" t="s">
        <v>617</v>
      </c>
      <c r="D305" s="9" t="s">
        <v>618</v>
      </c>
    </row>
    <row r="306" spans="1:4" x14ac:dyDescent="0.25">
      <c r="A306" s="9">
        <v>352</v>
      </c>
      <c r="B306" s="9">
        <v>6</v>
      </c>
      <c r="C306" s="9" t="s">
        <v>619</v>
      </c>
      <c r="D306" s="9" t="s">
        <v>620</v>
      </c>
    </row>
    <row r="307" spans="1:4" x14ac:dyDescent="0.25">
      <c r="A307" s="9">
        <v>353</v>
      </c>
      <c r="B307" s="9">
        <v>6</v>
      </c>
      <c r="C307" s="9" t="s">
        <v>621</v>
      </c>
      <c r="D307" s="9" t="s">
        <v>622</v>
      </c>
    </row>
    <row r="308" spans="1:4" x14ac:dyDescent="0.25">
      <c r="A308" s="9">
        <v>354</v>
      </c>
      <c r="B308" s="9">
        <v>6</v>
      </c>
      <c r="C308" s="9" t="s">
        <v>623</v>
      </c>
      <c r="D308" s="9" t="s">
        <v>624</v>
      </c>
    </row>
    <row r="309" spans="1:4" x14ac:dyDescent="0.25">
      <c r="A309" s="9">
        <v>356</v>
      </c>
      <c r="B309" s="9">
        <v>6</v>
      </c>
      <c r="C309" s="9" t="s">
        <v>625</v>
      </c>
      <c r="D309" s="9" t="s">
        <v>626</v>
      </c>
    </row>
    <row r="310" spans="1:4" x14ac:dyDescent="0.25">
      <c r="A310" s="9">
        <v>357</v>
      </c>
      <c r="B310" s="9">
        <v>6</v>
      </c>
      <c r="C310" s="9" t="s">
        <v>627</v>
      </c>
      <c r="D310" s="9" t="s">
        <v>628</v>
      </c>
    </row>
    <row r="311" spans="1:4" x14ac:dyDescent="0.25">
      <c r="A311" s="9">
        <v>358</v>
      </c>
      <c r="B311" s="9">
        <v>6</v>
      </c>
      <c r="C311" s="9" t="s">
        <v>629</v>
      </c>
      <c r="D311" s="9" t="s">
        <v>630</v>
      </c>
    </row>
    <row r="312" spans="1:4" x14ac:dyDescent="0.25">
      <c r="A312" s="9">
        <v>359</v>
      </c>
      <c r="B312" s="9">
        <v>6</v>
      </c>
      <c r="C312" s="9" t="s">
        <v>631</v>
      </c>
      <c r="D312" s="9" t="s">
        <v>632</v>
      </c>
    </row>
    <row r="313" spans="1:4" x14ac:dyDescent="0.25">
      <c r="A313" s="9">
        <v>360</v>
      </c>
      <c r="B313" s="9">
        <v>6</v>
      </c>
      <c r="C313" s="9" t="s">
        <v>633</v>
      </c>
      <c r="D313" s="9" t="s">
        <v>634</v>
      </c>
    </row>
    <row r="314" spans="1:4" x14ac:dyDescent="0.25">
      <c r="A314" s="9">
        <v>361</v>
      </c>
      <c r="B314" s="9">
        <v>6</v>
      </c>
      <c r="C314" s="9" t="s">
        <v>635</v>
      </c>
      <c r="D314" s="9" t="s">
        <v>636</v>
      </c>
    </row>
    <row r="315" spans="1:4" x14ac:dyDescent="0.25">
      <c r="A315" s="9">
        <v>363</v>
      </c>
      <c r="B315" s="9">
        <v>6</v>
      </c>
      <c r="C315" s="9" t="s">
        <v>637</v>
      </c>
      <c r="D315" s="9" t="s">
        <v>638</v>
      </c>
    </row>
    <row r="316" spans="1:4" x14ac:dyDescent="0.25">
      <c r="A316" s="9">
        <v>364</v>
      </c>
      <c r="B316" s="9">
        <v>6</v>
      </c>
      <c r="C316" s="9" t="s">
        <v>639</v>
      </c>
      <c r="D316" s="9" t="s">
        <v>640</v>
      </c>
    </row>
    <row r="317" spans="1:4" x14ac:dyDescent="0.25">
      <c r="A317" s="9">
        <v>366</v>
      </c>
      <c r="B317" s="9">
        <v>6</v>
      </c>
      <c r="C317" s="9" t="s">
        <v>641</v>
      </c>
      <c r="D317" s="9" t="s">
        <v>642</v>
      </c>
    </row>
    <row r="318" spans="1:4" x14ac:dyDescent="0.25">
      <c r="A318" s="9">
        <v>367</v>
      </c>
      <c r="B318" s="9">
        <v>6</v>
      </c>
      <c r="C318" s="9" t="s">
        <v>643</v>
      </c>
      <c r="D318" s="9" t="s">
        <v>644</v>
      </c>
    </row>
    <row r="319" spans="1:4" x14ac:dyDescent="0.25">
      <c r="A319" s="9">
        <v>368</v>
      </c>
      <c r="B319" s="9">
        <v>6</v>
      </c>
      <c r="C319" s="9" t="s">
        <v>645</v>
      </c>
      <c r="D319" s="9" t="s">
        <v>646</v>
      </c>
    </row>
    <row r="320" spans="1:4" x14ac:dyDescent="0.25">
      <c r="A320" s="9">
        <v>370</v>
      </c>
      <c r="B320" s="9">
        <v>6</v>
      </c>
      <c r="C320" s="9" t="s">
        <v>647</v>
      </c>
      <c r="D320" s="9" t="s">
        <v>648</v>
      </c>
    </row>
    <row r="321" spans="1:4" x14ac:dyDescent="0.25">
      <c r="A321" s="9">
        <v>371</v>
      </c>
      <c r="B321" s="9">
        <v>6</v>
      </c>
      <c r="C321" s="9" t="s">
        <v>649</v>
      </c>
      <c r="D321" s="9" t="s">
        <v>650</v>
      </c>
    </row>
    <row r="322" spans="1:4" x14ac:dyDescent="0.25">
      <c r="A322" s="9">
        <v>373</v>
      </c>
      <c r="B322" s="9">
        <v>6</v>
      </c>
      <c r="C322" s="9" t="s">
        <v>651</v>
      </c>
      <c r="D322" s="9" t="s">
        <v>652</v>
      </c>
    </row>
    <row r="323" spans="1:4" x14ac:dyDescent="0.25">
      <c r="A323" s="9">
        <v>374</v>
      </c>
      <c r="B323" s="9">
        <v>6</v>
      </c>
      <c r="C323" s="9" t="s">
        <v>653</v>
      </c>
      <c r="D323" s="9" t="s">
        <v>654</v>
      </c>
    </row>
    <row r="324" spans="1:4" x14ac:dyDescent="0.25">
      <c r="A324" s="9">
        <v>376</v>
      </c>
      <c r="B324" s="9">
        <v>6</v>
      </c>
      <c r="C324" s="9" t="s">
        <v>655</v>
      </c>
      <c r="D324" s="9" t="s">
        <v>656</v>
      </c>
    </row>
    <row r="325" spans="1:4" x14ac:dyDescent="0.25">
      <c r="A325" s="9">
        <v>377</v>
      </c>
      <c r="B325" s="9">
        <v>6</v>
      </c>
      <c r="C325" s="9" t="s">
        <v>657</v>
      </c>
      <c r="D325" s="9" t="s">
        <v>658</v>
      </c>
    </row>
    <row r="326" spans="1:4" x14ac:dyDescent="0.25">
      <c r="A326" s="9">
        <v>378</v>
      </c>
      <c r="B326" s="9">
        <v>6</v>
      </c>
      <c r="C326" s="9" t="s">
        <v>659</v>
      </c>
      <c r="D326" s="9" t="s">
        <v>660</v>
      </c>
    </row>
    <row r="327" spans="1:4" x14ac:dyDescent="0.25">
      <c r="A327" s="9">
        <v>379</v>
      </c>
      <c r="B327" s="9">
        <v>6</v>
      </c>
      <c r="C327" s="9" t="s">
        <v>661</v>
      </c>
      <c r="D327" s="9" t="s">
        <v>662</v>
      </c>
    </row>
    <row r="328" spans="1:4" x14ac:dyDescent="0.25">
      <c r="A328" s="9">
        <v>380</v>
      </c>
      <c r="B328" s="9">
        <v>6</v>
      </c>
      <c r="C328" s="9" t="s">
        <v>663</v>
      </c>
      <c r="D328" s="9" t="s">
        <v>664</v>
      </c>
    </row>
    <row r="329" spans="1:4" x14ac:dyDescent="0.25">
      <c r="A329" s="9">
        <v>381</v>
      </c>
      <c r="B329" s="9">
        <v>6</v>
      </c>
      <c r="C329" s="9" t="s">
        <v>665</v>
      </c>
      <c r="D329" s="9" t="s">
        <v>666</v>
      </c>
    </row>
    <row r="330" spans="1:4" x14ac:dyDescent="0.25">
      <c r="A330" s="9">
        <v>382</v>
      </c>
      <c r="B330" s="9">
        <v>6</v>
      </c>
      <c r="C330" s="9" t="s">
        <v>667</v>
      </c>
      <c r="D330" s="9" t="s">
        <v>668</v>
      </c>
    </row>
    <row r="331" spans="1:4" x14ac:dyDescent="0.25">
      <c r="A331" s="9">
        <v>383</v>
      </c>
      <c r="B331" s="9">
        <v>6</v>
      </c>
      <c r="C331" s="9" t="s">
        <v>669</v>
      </c>
      <c r="D331" s="9" t="s">
        <v>670</v>
      </c>
    </row>
    <row r="332" spans="1:4" x14ac:dyDescent="0.25">
      <c r="A332" s="9">
        <v>384</v>
      </c>
      <c r="B332" s="9">
        <v>6</v>
      </c>
      <c r="C332" s="9" t="s">
        <v>671</v>
      </c>
      <c r="D332" s="9" t="s">
        <v>672</v>
      </c>
    </row>
    <row r="333" spans="1:4" x14ac:dyDescent="0.25">
      <c r="A333" s="9">
        <v>385</v>
      </c>
      <c r="B333" s="9">
        <v>6</v>
      </c>
      <c r="C333" s="9" t="s">
        <v>673</v>
      </c>
      <c r="D333" s="9" t="s">
        <v>674</v>
      </c>
    </row>
    <row r="334" spans="1:4" x14ac:dyDescent="0.25">
      <c r="A334" s="9">
        <v>386</v>
      </c>
      <c r="B334" s="9">
        <v>6</v>
      </c>
      <c r="C334" s="9" t="s">
        <v>675</v>
      </c>
      <c r="D334" s="9" t="s">
        <v>676</v>
      </c>
    </row>
    <row r="335" spans="1:4" x14ac:dyDescent="0.25">
      <c r="A335" s="9">
        <v>387</v>
      </c>
      <c r="B335" s="9">
        <v>6</v>
      </c>
      <c r="C335" s="9" t="s">
        <v>677</v>
      </c>
      <c r="D335" s="9" t="s">
        <v>678</v>
      </c>
    </row>
    <row r="336" spans="1:4" x14ac:dyDescent="0.25">
      <c r="A336" s="9">
        <v>388</v>
      </c>
      <c r="B336" s="9">
        <v>6</v>
      </c>
      <c r="C336" s="9" t="s">
        <v>679</v>
      </c>
      <c r="D336" s="9" t="s">
        <v>680</v>
      </c>
    </row>
    <row r="337" spans="1:4" x14ac:dyDescent="0.25">
      <c r="A337" s="9">
        <v>389</v>
      </c>
      <c r="B337" s="9">
        <v>6</v>
      </c>
      <c r="C337" s="9" t="s">
        <v>681</v>
      </c>
      <c r="D337" s="9" t="s">
        <v>682</v>
      </c>
    </row>
    <row r="338" spans="1:4" x14ac:dyDescent="0.25">
      <c r="A338" s="9">
        <v>390</v>
      </c>
      <c r="B338" s="9">
        <v>6</v>
      </c>
      <c r="C338" s="9" t="s">
        <v>683</v>
      </c>
      <c r="D338" s="9" t="s">
        <v>684</v>
      </c>
    </row>
    <row r="339" spans="1:4" x14ac:dyDescent="0.25">
      <c r="A339" s="9">
        <v>391</v>
      </c>
      <c r="B339" s="9">
        <v>6</v>
      </c>
      <c r="C339" s="9" t="s">
        <v>685</v>
      </c>
      <c r="D339" s="9" t="s">
        <v>686</v>
      </c>
    </row>
    <row r="340" spans="1:4" x14ac:dyDescent="0.25">
      <c r="A340" s="9">
        <v>392</v>
      </c>
      <c r="B340" s="9">
        <v>6</v>
      </c>
      <c r="C340" s="9" t="s">
        <v>687</v>
      </c>
      <c r="D340" s="9" t="s">
        <v>688</v>
      </c>
    </row>
    <row r="341" spans="1:4" x14ac:dyDescent="0.25">
      <c r="A341" s="9">
        <v>394</v>
      </c>
      <c r="B341" s="9">
        <v>6</v>
      </c>
      <c r="C341" s="9" t="s">
        <v>689</v>
      </c>
      <c r="D341" s="9" t="s">
        <v>690</v>
      </c>
    </row>
    <row r="342" spans="1:4" x14ac:dyDescent="0.25">
      <c r="A342" s="9">
        <v>396</v>
      </c>
      <c r="B342" s="9">
        <v>6</v>
      </c>
      <c r="C342" s="9" t="s">
        <v>691</v>
      </c>
      <c r="D342" s="9" t="s">
        <v>692</v>
      </c>
    </row>
    <row r="343" spans="1:4" x14ac:dyDescent="0.25">
      <c r="A343" s="9">
        <v>397</v>
      </c>
      <c r="B343" s="9">
        <v>6</v>
      </c>
      <c r="C343" s="9" t="s">
        <v>693</v>
      </c>
      <c r="D343" s="9" t="s">
        <v>694</v>
      </c>
    </row>
    <row r="344" spans="1:4" x14ac:dyDescent="0.25">
      <c r="A344" s="9">
        <v>399</v>
      </c>
      <c r="B344" s="9">
        <v>6</v>
      </c>
      <c r="C344" s="9" t="s">
        <v>695</v>
      </c>
      <c r="D344" s="9" t="s">
        <v>696</v>
      </c>
    </row>
    <row r="345" spans="1:4" x14ac:dyDescent="0.25">
      <c r="A345" s="9">
        <v>400</v>
      </c>
      <c r="B345" s="9">
        <v>6</v>
      </c>
      <c r="C345" s="9" t="s">
        <v>697</v>
      </c>
      <c r="D345" s="9" t="s">
        <v>698</v>
      </c>
    </row>
    <row r="346" spans="1:4" x14ac:dyDescent="0.25">
      <c r="A346" s="9">
        <v>401</v>
      </c>
      <c r="B346" s="9">
        <v>6</v>
      </c>
      <c r="C346" s="9" t="s">
        <v>699</v>
      </c>
      <c r="D346" s="9" t="s">
        <v>700</v>
      </c>
    </row>
    <row r="347" spans="1:4" x14ac:dyDescent="0.25">
      <c r="A347" s="9">
        <v>402</v>
      </c>
      <c r="B347" s="9">
        <v>6</v>
      </c>
      <c r="C347" s="9" t="s">
        <v>701</v>
      </c>
      <c r="D347" s="9" t="s">
        <v>702</v>
      </c>
    </row>
    <row r="348" spans="1:4" x14ac:dyDescent="0.25">
      <c r="A348" s="9">
        <v>403</v>
      </c>
      <c r="B348" s="9">
        <v>6</v>
      </c>
      <c r="C348" s="9" t="s">
        <v>703</v>
      </c>
      <c r="D348" s="9" t="s">
        <v>704</v>
      </c>
    </row>
    <row r="349" spans="1:4" x14ac:dyDescent="0.25">
      <c r="A349" s="9">
        <v>404</v>
      </c>
      <c r="B349" s="9">
        <v>6</v>
      </c>
      <c r="C349" s="9" t="s">
        <v>705</v>
      </c>
      <c r="D349" s="9" t="s">
        <v>706</v>
      </c>
    </row>
    <row r="350" spans="1:4" x14ac:dyDescent="0.25">
      <c r="A350" s="9">
        <v>405</v>
      </c>
      <c r="B350" s="9">
        <v>6</v>
      </c>
      <c r="C350" s="9" t="s">
        <v>707</v>
      </c>
      <c r="D350" s="9" t="s">
        <v>708</v>
      </c>
    </row>
    <row r="351" spans="1:4" x14ac:dyDescent="0.25">
      <c r="A351" s="9">
        <v>406</v>
      </c>
      <c r="B351" s="9">
        <v>6</v>
      </c>
      <c r="C351" s="9" t="s">
        <v>709</v>
      </c>
      <c r="D351" s="9" t="s">
        <v>710</v>
      </c>
    </row>
    <row r="352" spans="1:4" x14ac:dyDescent="0.25">
      <c r="A352" s="9">
        <v>407</v>
      </c>
      <c r="B352" s="9">
        <v>6</v>
      </c>
      <c r="C352" s="9" t="s">
        <v>711</v>
      </c>
      <c r="D352" s="9" t="s">
        <v>712</v>
      </c>
    </row>
    <row r="353" spans="1:4" x14ac:dyDescent="0.25">
      <c r="A353" s="9">
        <v>408</v>
      </c>
      <c r="B353" s="9">
        <v>6</v>
      </c>
      <c r="C353" s="9" t="s">
        <v>713</v>
      </c>
      <c r="D353" s="9" t="s">
        <v>714</v>
      </c>
    </row>
    <row r="354" spans="1:4" x14ac:dyDescent="0.25">
      <c r="A354" s="9">
        <v>409</v>
      </c>
      <c r="B354" s="9">
        <v>6</v>
      </c>
      <c r="C354" s="9" t="s">
        <v>715</v>
      </c>
      <c r="D354" s="9" t="s">
        <v>716</v>
      </c>
    </row>
    <row r="355" spans="1:4" x14ac:dyDescent="0.25">
      <c r="A355" s="9">
        <v>410</v>
      </c>
      <c r="B355" s="9">
        <v>6</v>
      </c>
      <c r="C355" s="9" t="s">
        <v>717</v>
      </c>
      <c r="D355" s="9" t="s">
        <v>718</v>
      </c>
    </row>
    <row r="356" spans="1:4" x14ac:dyDescent="0.25">
      <c r="A356" s="9">
        <v>411</v>
      </c>
      <c r="B356" s="9">
        <v>6</v>
      </c>
      <c r="C356" s="9" t="s">
        <v>719</v>
      </c>
      <c r="D356" s="9" t="s">
        <v>720</v>
      </c>
    </row>
    <row r="357" spans="1:4" x14ac:dyDescent="0.25">
      <c r="A357" s="9">
        <v>412</v>
      </c>
      <c r="B357" s="9">
        <v>6</v>
      </c>
      <c r="C357" s="9" t="s">
        <v>721</v>
      </c>
      <c r="D357" s="9" t="s">
        <v>722</v>
      </c>
    </row>
    <row r="358" spans="1:4" x14ac:dyDescent="0.25">
      <c r="A358" s="9">
        <v>413</v>
      </c>
      <c r="B358" s="9">
        <v>6</v>
      </c>
      <c r="C358" s="9" t="s">
        <v>723</v>
      </c>
      <c r="D358" s="9" t="s">
        <v>724</v>
      </c>
    </row>
    <row r="359" spans="1:4" x14ac:dyDescent="0.25">
      <c r="A359" s="9">
        <v>414</v>
      </c>
      <c r="B359" s="9">
        <v>6</v>
      </c>
      <c r="C359" s="9" t="s">
        <v>725</v>
      </c>
      <c r="D359" s="9" t="s">
        <v>726</v>
      </c>
    </row>
    <row r="360" spans="1:4" x14ac:dyDescent="0.25">
      <c r="A360" s="9">
        <v>415</v>
      </c>
      <c r="B360" s="9">
        <v>6</v>
      </c>
      <c r="C360" s="9" t="s">
        <v>727</v>
      </c>
      <c r="D360" s="9" t="s">
        <v>728</v>
      </c>
    </row>
    <row r="361" spans="1:4" x14ac:dyDescent="0.25">
      <c r="A361" s="9">
        <v>416</v>
      </c>
      <c r="B361" s="9">
        <v>6</v>
      </c>
      <c r="C361" s="9" t="s">
        <v>729</v>
      </c>
      <c r="D361" s="9" t="s">
        <v>730</v>
      </c>
    </row>
    <row r="362" spans="1:4" x14ac:dyDescent="0.25">
      <c r="A362" s="9">
        <v>417</v>
      </c>
      <c r="B362" s="9">
        <v>6</v>
      </c>
      <c r="C362" s="9" t="s">
        <v>731</v>
      </c>
      <c r="D362" s="9" t="s">
        <v>732</v>
      </c>
    </row>
    <row r="363" spans="1:4" x14ac:dyDescent="0.25">
      <c r="A363" s="9">
        <v>418</v>
      </c>
      <c r="B363" s="9">
        <v>6</v>
      </c>
      <c r="C363" s="9" t="s">
        <v>733</v>
      </c>
      <c r="D363" s="9" t="s">
        <v>734</v>
      </c>
    </row>
    <row r="364" spans="1:4" x14ac:dyDescent="0.25">
      <c r="A364" s="9">
        <v>419</v>
      </c>
      <c r="B364" s="9">
        <v>6</v>
      </c>
      <c r="C364" s="9" t="s">
        <v>735</v>
      </c>
      <c r="D364" s="9" t="s">
        <v>736</v>
      </c>
    </row>
    <row r="365" spans="1:4" x14ac:dyDescent="0.25">
      <c r="A365" s="9">
        <v>421</v>
      </c>
      <c r="B365" s="9">
        <v>6</v>
      </c>
      <c r="C365" s="9" t="s">
        <v>737</v>
      </c>
      <c r="D365" s="9" t="s">
        <v>738</v>
      </c>
    </row>
    <row r="366" spans="1:4" x14ac:dyDescent="0.25">
      <c r="A366" s="9">
        <v>422</v>
      </c>
      <c r="B366" s="9">
        <v>6</v>
      </c>
      <c r="C366" s="9" t="s">
        <v>739</v>
      </c>
      <c r="D366" s="9" t="s">
        <v>740</v>
      </c>
    </row>
    <row r="367" spans="1:4" x14ac:dyDescent="0.25">
      <c r="A367" s="9">
        <v>423</v>
      </c>
      <c r="B367" s="9">
        <v>6</v>
      </c>
      <c r="C367" s="9" t="s">
        <v>741</v>
      </c>
      <c r="D367" s="9" t="s">
        <v>742</v>
      </c>
    </row>
    <row r="368" spans="1:4" x14ac:dyDescent="0.25">
      <c r="A368" s="9">
        <v>424</v>
      </c>
      <c r="B368" s="9">
        <v>6</v>
      </c>
      <c r="C368" s="9" t="s">
        <v>743</v>
      </c>
      <c r="D368" s="9" t="s">
        <v>744</v>
      </c>
    </row>
    <row r="369" spans="1:4" x14ac:dyDescent="0.25">
      <c r="A369" s="9">
        <v>425</v>
      </c>
      <c r="B369" s="9">
        <v>6</v>
      </c>
      <c r="C369" s="9" t="s">
        <v>745</v>
      </c>
      <c r="D369" s="9" t="s">
        <v>746</v>
      </c>
    </row>
    <row r="370" spans="1:4" x14ac:dyDescent="0.25">
      <c r="A370" s="9">
        <v>426</v>
      </c>
      <c r="B370" s="9">
        <v>6</v>
      </c>
      <c r="C370" s="9" t="s">
        <v>747</v>
      </c>
      <c r="D370" s="9" t="s">
        <v>748</v>
      </c>
    </row>
    <row r="371" spans="1:4" x14ac:dyDescent="0.25">
      <c r="A371" s="9">
        <v>427</v>
      </c>
      <c r="B371" s="9">
        <v>6</v>
      </c>
      <c r="C371" s="9" t="s">
        <v>749</v>
      </c>
      <c r="D371" s="9" t="s">
        <v>750</v>
      </c>
    </row>
    <row r="372" spans="1:4" x14ac:dyDescent="0.25">
      <c r="A372" s="9">
        <v>428</v>
      </c>
      <c r="B372" s="9">
        <v>6</v>
      </c>
      <c r="C372" s="9" t="s">
        <v>751</v>
      </c>
      <c r="D372" s="9" t="s">
        <v>752</v>
      </c>
    </row>
    <row r="373" spans="1:4" x14ac:dyDescent="0.25">
      <c r="A373" s="9">
        <v>429</v>
      </c>
      <c r="B373" s="9">
        <v>6</v>
      </c>
      <c r="C373" s="9" t="s">
        <v>753</v>
      </c>
      <c r="D373" s="9" t="s">
        <v>754</v>
      </c>
    </row>
    <row r="374" spans="1:4" x14ac:dyDescent="0.25">
      <c r="A374" s="9">
        <v>430</v>
      </c>
      <c r="B374" s="9">
        <v>6</v>
      </c>
      <c r="C374" s="9" t="s">
        <v>755</v>
      </c>
      <c r="D374" s="9" t="s">
        <v>756</v>
      </c>
    </row>
    <row r="375" spans="1:4" x14ac:dyDescent="0.25">
      <c r="A375" s="9">
        <v>431</v>
      </c>
      <c r="B375" s="9">
        <v>6</v>
      </c>
      <c r="C375" s="9" t="s">
        <v>757</v>
      </c>
      <c r="D375" s="9" t="s">
        <v>758</v>
      </c>
    </row>
    <row r="376" spans="1:4" x14ac:dyDescent="0.25">
      <c r="A376" s="9">
        <v>432</v>
      </c>
      <c r="B376" s="9">
        <v>6</v>
      </c>
      <c r="C376" s="9" t="s">
        <v>759</v>
      </c>
      <c r="D376" s="9" t="s">
        <v>760</v>
      </c>
    </row>
    <row r="377" spans="1:4" x14ac:dyDescent="0.25">
      <c r="A377" s="9">
        <v>433</v>
      </c>
      <c r="B377" s="9">
        <v>6</v>
      </c>
      <c r="C377" s="9" t="s">
        <v>761</v>
      </c>
      <c r="D377" s="9" t="s">
        <v>762</v>
      </c>
    </row>
    <row r="378" spans="1:4" x14ac:dyDescent="0.25">
      <c r="A378" s="9">
        <v>434</v>
      </c>
      <c r="B378" s="9">
        <v>6</v>
      </c>
      <c r="C378" s="9" t="s">
        <v>763</v>
      </c>
      <c r="D378" s="9" t="s">
        <v>764</v>
      </c>
    </row>
    <row r="379" spans="1:4" x14ac:dyDescent="0.25">
      <c r="A379" s="9">
        <v>435</v>
      </c>
      <c r="B379" s="9">
        <v>6</v>
      </c>
      <c r="C379" s="9" t="s">
        <v>765</v>
      </c>
      <c r="D379" s="9" t="s">
        <v>766</v>
      </c>
    </row>
    <row r="380" spans="1:4" x14ac:dyDescent="0.25">
      <c r="A380" s="9">
        <v>436</v>
      </c>
      <c r="B380" s="9">
        <v>6</v>
      </c>
      <c r="C380" s="9" t="s">
        <v>767</v>
      </c>
      <c r="D380" s="9" t="s">
        <v>768</v>
      </c>
    </row>
    <row r="381" spans="1:4" x14ac:dyDescent="0.25">
      <c r="A381" s="9">
        <v>437</v>
      </c>
      <c r="B381" s="9">
        <v>6</v>
      </c>
      <c r="C381" s="9" t="s">
        <v>769</v>
      </c>
      <c r="D381" s="9" t="s">
        <v>770</v>
      </c>
    </row>
    <row r="382" spans="1:4" x14ac:dyDescent="0.25">
      <c r="A382" s="9">
        <v>438</v>
      </c>
      <c r="B382" s="9">
        <v>6</v>
      </c>
      <c r="C382" s="9" t="s">
        <v>771</v>
      </c>
      <c r="D382" s="9" t="s">
        <v>772</v>
      </c>
    </row>
    <row r="383" spans="1:4" x14ac:dyDescent="0.25">
      <c r="A383" s="9">
        <v>439</v>
      </c>
      <c r="B383" s="9">
        <v>6</v>
      </c>
      <c r="C383" s="9" t="s">
        <v>773</v>
      </c>
      <c r="D383" s="9" t="s">
        <v>774</v>
      </c>
    </row>
    <row r="384" spans="1:4" x14ac:dyDescent="0.25">
      <c r="A384" s="9">
        <v>440</v>
      </c>
      <c r="B384" s="9">
        <v>6</v>
      </c>
      <c r="C384" s="9" t="s">
        <v>775</v>
      </c>
      <c r="D384" s="9" t="s">
        <v>776</v>
      </c>
    </row>
    <row r="385" spans="1:4" x14ac:dyDescent="0.25">
      <c r="A385" s="9">
        <v>441</v>
      </c>
      <c r="B385" s="9">
        <v>6</v>
      </c>
      <c r="C385" s="9" t="s">
        <v>777</v>
      </c>
      <c r="D385" s="9" t="s">
        <v>778</v>
      </c>
    </row>
    <row r="386" spans="1:4" x14ac:dyDescent="0.25">
      <c r="A386" s="9">
        <v>442</v>
      </c>
      <c r="B386" s="9">
        <v>6</v>
      </c>
      <c r="C386" s="9" t="s">
        <v>779</v>
      </c>
      <c r="D386" s="9" t="s">
        <v>780</v>
      </c>
    </row>
    <row r="387" spans="1:4" x14ac:dyDescent="0.25">
      <c r="A387" s="9">
        <v>443</v>
      </c>
      <c r="B387" s="9">
        <v>6</v>
      </c>
      <c r="C387" s="9" t="s">
        <v>781</v>
      </c>
      <c r="D387" s="9" t="s">
        <v>782</v>
      </c>
    </row>
    <row r="388" spans="1:4" x14ac:dyDescent="0.25">
      <c r="A388" s="9">
        <v>444</v>
      </c>
      <c r="B388" s="9">
        <v>6</v>
      </c>
      <c r="C388" s="9" t="s">
        <v>783</v>
      </c>
      <c r="D388" s="9" t="s">
        <v>784</v>
      </c>
    </row>
    <row r="389" spans="1:4" x14ac:dyDescent="0.25">
      <c r="A389" s="9">
        <v>445</v>
      </c>
      <c r="B389" s="9">
        <v>6</v>
      </c>
      <c r="C389" s="9" t="s">
        <v>785</v>
      </c>
      <c r="D389" s="9" t="s">
        <v>786</v>
      </c>
    </row>
    <row r="390" spans="1:4" x14ac:dyDescent="0.25">
      <c r="A390" s="9">
        <v>446</v>
      </c>
      <c r="B390" s="9">
        <v>6</v>
      </c>
      <c r="C390" s="9" t="s">
        <v>787</v>
      </c>
      <c r="D390" s="9" t="s">
        <v>788</v>
      </c>
    </row>
    <row r="391" spans="1:4" x14ac:dyDescent="0.25">
      <c r="A391" s="9">
        <v>447</v>
      </c>
      <c r="B391" s="9">
        <v>6</v>
      </c>
      <c r="C391" s="9" t="s">
        <v>789</v>
      </c>
      <c r="D391" s="9" t="s">
        <v>790</v>
      </c>
    </row>
    <row r="392" spans="1:4" x14ac:dyDescent="0.25">
      <c r="A392" s="9">
        <v>449</v>
      </c>
      <c r="B392" s="9">
        <v>6</v>
      </c>
      <c r="C392" s="9" t="s">
        <v>791</v>
      </c>
      <c r="D392" s="9" t="s">
        <v>792</v>
      </c>
    </row>
    <row r="393" spans="1:4" x14ac:dyDescent="0.25">
      <c r="A393" s="9">
        <v>450</v>
      </c>
      <c r="B393" s="9">
        <v>6</v>
      </c>
      <c r="C393" s="9" t="s">
        <v>793</v>
      </c>
      <c r="D393" s="9" t="s">
        <v>794</v>
      </c>
    </row>
    <row r="394" spans="1:4" x14ac:dyDescent="0.25">
      <c r="A394" s="9">
        <v>451</v>
      </c>
      <c r="B394" s="9">
        <v>6</v>
      </c>
      <c r="C394" s="9" t="s">
        <v>795</v>
      </c>
      <c r="D394" s="9" t="s">
        <v>796</v>
      </c>
    </row>
    <row r="395" spans="1:4" x14ac:dyDescent="0.25">
      <c r="A395" s="9">
        <v>452</v>
      </c>
      <c r="B395" s="9">
        <v>6</v>
      </c>
      <c r="C395" s="9" t="s">
        <v>797</v>
      </c>
      <c r="D395" s="9" t="s">
        <v>798</v>
      </c>
    </row>
    <row r="396" spans="1:4" x14ac:dyDescent="0.25">
      <c r="A396" s="9">
        <v>453</v>
      </c>
      <c r="B396" s="9">
        <v>6</v>
      </c>
      <c r="C396" s="9" t="s">
        <v>799</v>
      </c>
      <c r="D396" s="9" t="s">
        <v>800</v>
      </c>
    </row>
    <row r="397" spans="1:4" x14ac:dyDescent="0.25">
      <c r="A397" s="9">
        <v>454</v>
      </c>
      <c r="B397" s="9">
        <v>6</v>
      </c>
      <c r="C397" s="9" t="s">
        <v>801</v>
      </c>
      <c r="D397" s="9" t="s">
        <v>802</v>
      </c>
    </row>
    <row r="398" spans="1:4" x14ac:dyDescent="0.25">
      <c r="A398" s="9">
        <v>455</v>
      </c>
      <c r="B398" s="9">
        <v>6</v>
      </c>
      <c r="C398" s="9" t="s">
        <v>803</v>
      </c>
      <c r="D398" s="9" t="s">
        <v>804</v>
      </c>
    </row>
    <row r="399" spans="1:4" x14ac:dyDescent="0.25">
      <c r="A399" s="9">
        <v>456</v>
      </c>
      <c r="B399" s="9">
        <v>6</v>
      </c>
      <c r="C399" s="9" t="s">
        <v>805</v>
      </c>
      <c r="D399" s="9" t="s">
        <v>806</v>
      </c>
    </row>
    <row r="400" spans="1:4" x14ac:dyDescent="0.25">
      <c r="A400" s="9">
        <v>457</v>
      </c>
      <c r="B400" s="9">
        <v>6</v>
      </c>
      <c r="C400" s="9" t="s">
        <v>807</v>
      </c>
      <c r="D400" s="9" t="s">
        <v>808</v>
      </c>
    </row>
    <row r="401" spans="1:4" x14ac:dyDescent="0.25">
      <c r="A401" s="9">
        <v>458</v>
      </c>
      <c r="B401" s="9">
        <v>6</v>
      </c>
      <c r="C401" s="9" t="s">
        <v>809</v>
      </c>
      <c r="D401" s="9" t="s">
        <v>810</v>
      </c>
    </row>
    <row r="402" spans="1:4" x14ac:dyDescent="0.25">
      <c r="A402" s="9">
        <v>459</v>
      </c>
      <c r="B402" s="9">
        <v>6</v>
      </c>
      <c r="C402" s="9" t="s">
        <v>811</v>
      </c>
      <c r="D402" s="9" t="s">
        <v>812</v>
      </c>
    </row>
    <row r="403" spans="1:4" x14ac:dyDescent="0.25">
      <c r="A403" s="9">
        <v>460</v>
      </c>
      <c r="B403" s="9">
        <v>6</v>
      </c>
      <c r="C403" s="9" t="s">
        <v>813</v>
      </c>
      <c r="D403" s="9" t="s">
        <v>814</v>
      </c>
    </row>
    <row r="404" spans="1:4" x14ac:dyDescent="0.25">
      <c r="A404" s="9">
        <v>462</v>
      </c>
      <c r="B404" s="9">
        <v>6</v>
      </c>
      <c r="C404" s="9" t="s">
        <v>815</v>
      </c>
      <c r="D404" s="9" t="s">
        <v>816</v>
      </c>
    </row>
    <row r="405" spans="1:4" x14ac:dyDescent="0.25">
      <c r="A405" s="9">
        <v>463</v>
      </c>
      <c r="B405" s="9">
        <v>6</v>
      </c>
      <c r="C405" s="9" t="s">
        <v>817</v>
      </c>
      <c r="D405" s="9" t="s">
        <v>818</v>
      </c>
    </row>
    <row r="406" spans="1:4" x14ac:dyDescent="0.25">
      <c r="A406" s="9">
        <v>464</v>
      </c>
      <c r="B406" s="9">
        <v>6</v>
      </c>
      <c r="C406" s="9" t="s">
        <v>819</v>
      </c>
      <c r="D406" s="9" t="s">
        <v>820</v>
      </c>
    </row>
    <row r="407" spans="1:4" x14ac:dyDescent="0.25">
      <c r="A407" s="9">
        <v>465</v>
      </c>
      <c r="B407" s="9">
        <v>6</v>
      </c>
      <c r="C407" s="9" t="s">
        <v>821</v>
      </c>
      <c r="D407" s="9" t="s">
        <v>822</v>
      </c>
    </row>
    <row r="408" spans="1:4" x14ac:dyDescent="0.25">
      <c r="A408" s="9">
        <v>466</v>
      </c>
      <c r="B408" s="9">
        <v>6</v>
      </c>
      <c r="C408" s="9" t="s">
        <v>823</v>
      </c>
      <c r="D408" s="9" t="s">
        <v>824</v>
      </c>
    </row>
    <row r="409" spans="1:4" x14ac:dyDescent="0.25">
      <c r="A409" s="9">
        <v>467</v>
      </c>
      <c r="B409" s="9">
        <v>6</v>
      </c>
      <c r="C409" s="9" t="s">
        <v>825</v>
      </c>
      <c r="D409" s="9" t="s">
        <v>826</v>
      </c>
    </row>
    <row r="410" spans="1:4" x14ac:dyDescent="0.25">
      <c r="A410" s="9">
        <v>468</v>
      </c>
      <c r="B410" s="9">
        <v>6</v>
      </c>
      <c r="C410" s="9" t="s">
        <v>827</v>
      </c>
      <c r="D410" s="9" t="s">
        <v>828</v>
      </c>
    </row>
    <row r="411" spans="1:4" x14ac:dyDescent="0.25">
      <c r="A411" s="9">
        <v>471</v>
      </c>
      <c r="B411" s="9">
        <v>6</v>
      </c>
      <c r="C411" s="9" t="s">
        <v>829</v>
      </c>
      <c r="D411" s="9" t="s">
        <v>830</v>
      </c>
    </row>
    <row r="412" spans="1:4" x14ac:dyDescent="0.25">
      <c r="A412" s="9">
        <v>472</v>
      </c>
      <c r="B412" s="9">
        <v>6</v>
      </c>
      <c r="C412" s="9" t="s">
        <v>831</v>
      </c>
      <c r="D412" s="9" t="s">
        <v>832</v>
      </c>
    </row>
    <row r="413" spans="1:4" x14ac:dyDescent="0.25">
      <c r="A413" s="9">
        <v>473</v>
      </c>
      <c r="B413" s="9">
        <v>6</v>
      </c>
      <c r="C413" s="9" t="s">
        <v>833</v>
      </c>
      <c r="D413" s="9" t="s">
        <v>834</v>
      </c>
    </row>
    <row r="414" spans="1:4" x14ac:dyDescent="0.25">
      <c r="A414" s="9">
        <v>474</v>
      </c>
      <c r="B414" s="9">
        <v>6</v>
      </c>
      <c r="C414" s="9" t="s">
        <v>835</v>
      </c>
      <c r="D414" s="9" t="s">
        <v>836</v>
      </c>
    </row>
    <row r="415" spans="1:4" x14ac:dyDescent="0.25">
      <c r="A415" s="9">
        <v>475</v>
      </c>
      <c r="B415" s="9">
        <v>6</v>
      </c>
      <c r="C415" s="9" t="s">
        <v>837</v>
      </c>
      <c r="D415" s="9" t="s">
        <v>838</v>
      </c>
    </row>
    <row r="416" spans="1:4" x14ac:dyDescent="0.25">
      <c r="A416" s="9">
        <v>476</v>
      </c>
      <c r="B416" s="9">
        <v>6</v>
      </c>
      <c r="C416" s="9" t="s">
        <v>839</v>
      </c>
      <c r="D416" s="9" t="s">
        <v>840</v>
      </c>
    </row>
    <row r="417" spans="1:4" x14ac:dyDescent="0.25">
      <c r="A417" s="9">
        <v>477</v>
      </c>
      <c r="B417" s="9">
        <v>6</v>
      </c>
      <c r="C417" s="9" t="s">
        <v>841</v>
      </c>
      <c r="D417" s="9" t="s">
        <v>842</v>
      </c>
    </row>
    <row r="418" spans="1:4" x14ac:dyDescent="0.25">
      <c r="A418" s="9">
        <v>479</v>
      </c>
      <c r="B418" s="9">
        <v>6</v>
      </c>
      <c r="C418" s="9" t="s">
        <v>843</v>
      </c>
      <c r="D418" s="9" t="s">
        <v>844</v>
      </c>
    </row>
    <row r="419" spans="1:4" x14ac:dyDescent="0.25">
      <c r="A419" s="9">
        <v>480</v>
      </c>
      <c r="B419" s="9">
        <v>6</v>
      </c>
      <c r="C419" s="9" t="s">
        <v>845</v>
      </c>
      <c r="D419" s="9" t="s">
        <v>846</v>
      </c>
    </row>
    <row r="420" spans="1:4" x14ac:dyDescent="0.25">
      <c r="A420" s="9">
        <v>481</v>
      </c>
      <c r="B420" s="9">
        <v>6</v>
      </c>
      <c r="C420" s="9" t="s">
        <v>847</v>
      </c>
      <c r="D420" s="9" t="s">
        <v>848</v>
      </c>
    </row>
    <row r="421" spans="1:4" x14ac:dyDescent="0.25">
      <c r="A421" s="9">
        <v>482</v>
      </c>
      <c r="B421" s="9">
        <v>6</v>
      </c>
      <c r="C421" s="9" t="s">
        <v>849</v>
      </c>
      <c r="D421" s="9" t="s">
        <v>850</v>
      </c>
    </row>
    <row r="422" spans="1:4" x14ac:dyDescent="0.25">
      <c r="A422" s="9">
        <v>483</v>
      </c>
      <c r="B422" s="9">
        <v>6</v>
      </c>
      <c r="C422" s="9" t="s">
        <v>851</v>
      </c>
      <c r="D422" s="9" t="s">
        <v>852</v>
      </c>
    </row>
    <row r="423" spans="1:4" x14ac:dyDescent="0.25">
      <c r="A423" s="9">
        <v>484</v>
      </c>
      <c r="B423" s="9">
        <v>6</v>
      </c>
      <c r="C423" s="9" t="s">
        <v>853</v>
      </c>
      <c r="D423" s="9" t="s">
        <v>854</v>
      </c>
    </row>
    <row r="424" spans="1:4" x14ac:dyDescent="0.25">
      <c r="A424" s="9">
        <v>486</v>
      </c>
      <c r="B424" s="9">
        <v>6</v>
      </c>
      <c r="C424" s="9" t="s">
        <v>855</v>
      </c>
      <c r="D424" s="9" t="s">
        <v>856</v>
      </c>
    </row>
    <row r="425" spans="1:4" x14ac:dyDescent="0.25">
      <c r="A425" s="9">
        <v>487</v>
      </c>
      <c r="B425" s="9">
        <v>6</v>
      </c>
      <c r="C425" s="9" t="s">
        <v>857</v>
      </c>
      <c r="D425" s="9" t="s">
        <v>858</v>
      </c>
    </row>
    <row r="426" spans="1:4" x14ac:dyDescent="0.25">
      <c r="A426" s="9">
        <v>489</v>
      </c>
      <c r="B426" s="9">
        <v>6</v>
      </c>
      <c r="C426" s="9" t="s">
        <v>859</v>
      </c>
      <c r="D426" s="9" t="s">
        <v>860</v>
      </c>
    </row>
    <row r="427" spans="1:4" x14ac:dyDescent="0.25">
      <c r="A427" s="9">
        <v>490</v>
      </c>
      <c r="B427" s="9">
        <v>6</v>
      </c>
      <c r="C427" s="9" t="s">
        <v>861</v>
      </c>
      <c r="D427" s="9" t="s">
        <v>862</v>
      </c>
    </row>
    <row r="428" spans="1:4" x14ac:dyDescent="0.25">
      <c r="A428" s="9">
        <v>491</v>
      </c>
      <c r="B428" s="9">
        <v>6</v>
      </c>
      <c r="C428" s="9" t="s">
        <v>863</v>
      </c>
      <c r="D428" s="9" t="s">
        <v>864</v>
      </c>
    </row>
    <row r="429" spans="1:4" x14ac:dyDescent="0.25">
      <c r="A429" s="9">
        <v>492</v>
      </c>
      <c r="B429" s="9">
        <v>6</v>
      </c>
      <c r="C429" s="9" t="s">
        <v>865</v>
      </c>
      <c r="D429" s="9" t="s">
        <v>866</v>
      </c>
    </row>
    <row r="430" spans="1:4" x14ac:dyDescent="0.25">
      <c r="A430" s="9">
        <v>493</v>
      </c>
      <c r="B430" s="9">
        <v>6</v>
      </c>
      <c r="C430" s="9" t="s">
        <v>867</v>
      </c>
      <c r="D430" s="9" t="s">
        <v>868</v>
      </c>
    </row>
    <row r="431" spans="1:4" x14ac:dyDescent="0.25">
      <c r="A431" s="9">
        <v>494</v>
      </c>
      <c r="B431" s="9">
        <v>6</v>
      </c>
      <c r="C431" s="9" t="s">
        <v>869</v>
      </c>
      <c r="D431" s="9" t="s">
        <v>870</v>
      </c>
    </row>
    <row r="432" spans="1:4" x14ac:dyDescent="0.25">
      <c r="A432" s="9">
        <v>496</v>
      </c>
      <c r="B432" s="9">
        <v>6</v>
      </c>
      <c r="C432" s="9" t="s">
        <v>871</v>
      </c>
      <c r="D432" s="9" t="s">
        <v>872</v>
      </c>
    </row>
    <row r="433" spans="1:4" x14ac:dyDescent="0.25">
      <c r="A433" s="9">
        <v>497</v>
      </c>
      <c r="B433" s="9">
        <v>6</v>
      </c>
      <c r="C433" s="9" t="s">
        <v>873</v>
      </c>
      <c r="D433" s="9" t="s">
        <v>874</v>
      </c>
    </row>
    <row r="434" spans="1:4" x14ac:dyDescent="0.25">
      <c r="A434" s="9">
        <v>498</v>
      </c>
      <c r="B434" s="9">
        <v>6</v>
      </c>
      <c r="C434" s="9" t="s">
        <v>875</v>
      </c>
      <c r="D434" s="9" t="s">
        <v>876</v>
      </c>
    </row>
    <row r="435" spans="1:4" x14ac:dyDescent="0.25">
      <c r="A435" s="9">
        <v>499</v>
      </c>
      <c r="B435" s="9">
        <v>6</v>
      </c>
      <c r="C435" s="9" t="s">
        <v>877</v>
      </c>
      <c r="D435" s="9" t="s">
        <v>878</v>
      </c>
    </row>
    <row r="436" spans="1:4" x14ac:dyDescent="0.25">
      <c r="A436" s="9">
        <v>500</v>
      </c>
      <c r="B436" s="9">
        <v>6</v>
      </c>
      <c r="C436" s="9" t="s">
        <v>879</v>
      </c>
      <c r="D436" s="9" t="s">
        <v>880</v>
      </c>
    </row>
    <row r="437" spans="1:4" x14ac:dyDescent="0.25">
      <c r="A437" s="9">
        <v>501</v>
      </c>
      <c r="B437" s="9">
        <v>6</v>
      </c>
      <c r="C437" s="9" t="s">
        <v>881</v>
      </c>
      <c r="D437" s="9" t="s">
        <v>882</v>
      </c>
    </row>
    <row r="438" spans="1:4" x14ac:dyDescent="0.25">
      <c r="A438" s="9">
        <v>502</v>
      </c>
      <c r="B438" s="9">
        <v>6</v>
      </c>
      <c r="C438" s="9" t="s">
        <v>883</v>
      </c>
      <c r="D438" s="9" t="s">
        <v>884</v>
      </c>
    </row>
    <row r="439" spans="1:4" x14ac:dyDescent="0.25">
      <c r="A439" s="9">
        <v>504</v>
      </c>
      <c r="B439" s="9">
        <v>6</v>
      </c>
      <c r="C439" s="9" t="s">
        <v>885</v>
      </c>
      <c r="D439" s="9" t="s">
        <v>886</v>
      </c>
    </row>
    <row r="440" spans="1:4" x14ac:dyDescent="0.25">
      <c r="A440" s="9">
        <v>505</v>
      </c>
      <c r="B440" s="9">
        <v>6</v>
      </c>
      <c r="C440" s="9" t="s">
        <v>887</v>
      </c>
      <c r="D440" s="9" t="s">
        <v>888</v>
      </c>
    </row>
    <row r="441" spans="1:4" x14ac:dyDescent="0.25">
      <c r="A441" s="9">
        <v>506</v>
      </c>
      <c r="B441" s="9">
        <v>6</v>
      </c>
      <c r="C441" s="9" t="s">
        <v>889</v>
      </c>
      <c r="D441" s="9" t="s">
        <v>890</v>
      </c>
    </row>
    <row r="442" spans="1:4" x14ac:dyDescent="0.25">
      <c r="A442" s="9">
        <v>507</v>
      </c>
      <c r="B442" s="9">
        <v>6</v>
      </c>
      <c r="C442" s="9" t="s">
        <v>891</v>
      </c>
      <c r="D442" s="9" t="s">
        <v>892</v>
      </c>
    </row>
    <row r="443" spans="1:4" x14ac:dyDescent="0.25">
      <c r="A443" s="9">
        <v>508</v>
      </c>
      <c r="B443" s="9">
        <v>6</v>
      </c>
      <c r="C443" s="9" t="s">
        <v>893</v>
      </c>
      <c r="D443" s="9" t="s">
        <v>894</v>
      </c>
    </row>
    <row r="444" spans="1:4" x14ac:dyDescent="0.25">
      <c r="A444" s="9">
        <v>511</v>
      </c>
      <c r="B444" s="9">
        <v>6</v>
      </c>
      <c r="C444" s="9" t="s">
        <v>895</v>
      </c>
      <c r="D444" s="9" t="s">
        <v>896</v>
      </c>
    </row>
    <row r="445" spans="1:4" x14ac:dyDescent="0.25">
      <c r="A445" s="9">
        <v>512</v>
      </c>
      <c r="B445" s="9">
        <v>6</v>
      </c>
      <c r="C445" s="9" t="s">
        <v>897</v>
      </c>
      <c r="D445" s="9" t="s">
        <v>898</v>
      </c>
    </row>
    <row r="446" spans="1:4" x14ac:dyDescent="0.25">
      <c r="A446" s="9">
        <v>513</v>
      </c>
      <c r="B446" s="9">
        <v>6</v>
      </c>
      <c r="C446" s="9" t="s">
        <v>899</v>
      </c>
      <c r="D446" s="9" t="s">
        <v>900</v>
      </c>
    </row>
    <row r="447" spans="1:4" x14ac:dyDescent="0.25">
      <c r="A447" s="9">
        <v>515</v>
      </c>
      <c r="B447" s="9">
        <v>6</v>
      </c>
      <c r="C447" s="9" t="s">
        <v>901</v>
      </c>
      <c r="D447" s="9" t="s">
        <v>902</v>
      </c>
    </row>
    <row r="448" spans="1:4" x14ac:dyDescent="0.25">
      <c r="A448" s="9">
        <v>516</v>
      </c>
      <c r="B448" s="9">
        <v>6</v>
      </c>
      <c r="C448" s="9" t="s">
        <v>903</v>
      </c>
      <c r="D448" s="9" t="s">
        <v>904</v>
      </c>
    </row>
    <row r="449" spans="1:4" x14ac:dyDescent="0.25">
      <c r="A449" s="9">
        <v>517</v>
      </c>
      <c r="B449" s="9">
        <v>6</v>
      </c>
      <c r="C449" s="9" t="s">
        <v>905</v>
      </c>
      <c r="D449" s="9" t="s">
        <v>906</v>
      </c>
    </row>
    <row r="450" spans="1:4" x14ac:dyDescent="0.25">
      <c r="A450" s="9">
        <v>518</v>
      </c>
      <c r="B450" s="9">
        <v>6</v>
      </c>
      <c r="C450" s="9" t="s">
        <v>907</v>
      </c>
      <c r="D450" s="9" t="s">
        <v>908</v>
      </c>
    </row>
    <row r="451" spans="1:4" x14ac:dyDescent="0.25">
      <c r="A451" s="9">
        <v>519</v>
      </c>
      <c r="B451" s="9">
        <v>6</v>
      </c>
      <c r="C451" s="9" t="s">
        <v>909</v>
      </c>
      <c r="D451" s="9" t="s">
        <v>910</v>
      </c>
    </row>
    <row r="452" spans="1:4" x14ac:dyDescent="0.25">
      <c r="A452" s="9">
        <v>520</v>
      </c>
      <c r="B452" s="9">
        <v>6</v>
      </c>
      <c r="C452" s="9" t="s">
        <v>911</v>
      </c>
      <c r="D452" s="9" t="s">
        <v>912</v>
      </c>
    </row>
    <row r="453" spans="1:4" x14ac:dyDescent="0.25">
      <c r="A453" s="9">
        <v>521</v>
      </c>
      <c r="B453" s="9">
        <v>6</v>
      </c>
      <c r="C453" s="9" t="s">
        <v>913</v>
      </c>
      <c r="D453" s="9" t="s">
        <v>914</v>
      </c>
    </row>
    <row r="454" spans="1:4" x14ac:dyDescent="0.25">
      <c r="A454" s="9">
        <v>522</v>
      </c>
      <c r="B454" s="9">
        <v>6</v>
      </c>
      <c r="C454" s="9" t="s">
        <v>915</v>
      </c>
      <c r="D454" s="9" t="s">
        <v>916</v>
      </c>
    </row>
    <row r="455" spans="1:4" x14ac:dyDescent="0.25">
      <c r="A455" s="9">
        <v>523</v>
      </c>
      <c r="B455" s="9">
        <v>6</v>
      </c>
      <c r="C455" s="9" t="s">
        <v>917</v>
      </c>
      <c r="D455" s="9" t="s">
        <v>918</v>
      </c>
    </row>
    <row r="456" spans="1:4" x14ac:dyDescent="0.25">
      <c r="A456" s="9">
        <v>524</v>
      </c>
      <c r="B456" s="9">
        <v>6</v>
      </c>
      <c r="C456" s="9" t="s">
        <v>919</v>
      </c>
      <c r="D456" s="9" t="s">
        <v>920</v>
      </c>
    </row>
    <row r="457" spans="1:4" x14ac:dyDescent="0.25">
      <c r="A457" s="9">
        <v>525</v>
      </c>
      <c r="B457" s="9">
        <v>6</v>
      </c>
      <c r="C457" s="9" t="s">
        <v>921</v>
      </c>
      <c r="D457" s="9" t="s">
        <v>922</v>
      </c>
    </row>
    <row r="458" spans="1:4" x14ac:dyDescent="0.25">
      <c r="A458" s="9">
        <v>526</v>
      </c>
      <c r="B458" s="9">
        <v>6</v>
      </c>
      <c r="C458" s="9" t="s">
        <v>923</v>
      </c>
      <c r="D458" s="9" t="s">
        <v>924</v>
      </c>
    </row>
    <row r="459" spans="1:4" x14ac:dyDescent="0.25">
      <c r="A459" s="9">
        <v>527</v>
      </c>
      <c r="B459" s="9">
        <v>6</v>
      </c>
      <c r="C459" s="9" t="s">
        <v>925</v>
      </c>
      <c r="D459" s="9" t="s">
        <v>926</v>
      </c>
    </row>
    <row r="460" spans="1:4" x14ac:dyDescent="0.25">
      <c r="A460" s="9">
        <v>529</v>
      </c>
      <c r="B460" s="9">
        <v>6</v>
      </c>
      <c r="C460" s="9" t="s">
        <v>927</v>
      </c>
      <c r="D460" s="9" t="s">
        <v>928</v>
      </c>
    </row>
    <row r="461" spans="1:4" x14ac:dyDescent="0.25">
      <c r="A461" s="9">
        <v>530</v>
      </c>
      <c r="B461" s="9">
        <v>6</v>
      </c>
      <c r="C461" s="9" t="s">
        <v>929</v>
      </c>
      <c r="D461" s="9" t="s">
        <v>930</v>
      </c>
    </row>
    <row r="462" spans="1:4" x14ac:dyDescent="0.25">
      <c r="A462" s="9">
        <v>531</v>
      </c>
      <c r="B462" s="9">
        <v>6</v>
      </c>
      <c r="C462" s="9" t="s">
        <v>931</v>
      </c>
      <c r="D462" s="9" t="s">
        <v>932</v>
      </c>
    </row>
    <row r="463" spans="1:4" x14ac:dyDescent="0.25">
      <c r="A463" s="9">
        <v>532</v>
      </c>
      <c r="B463" s="9">
        <v>6</v>
      </c>
      <c r="C463" s="9" t="s">
        <v>933</v>
      </c>
      <c r="D463" s="9" t="s">
        <v>934</v>
      </c>
    </row>
    <row r="464" spans="1:4" x14ac:dyDescent="0.25">
      <c r="A464" s="9">
        <v>533</v>
      </c>
      <c r="B464" s="9">
        <v>6</v>
      </c>
      <c r="C464" s="9" t="s">
        <v>935</v>
      </c>
      <c r="D464" s="9" t="s">
        <v>936</v>
      </c>
    </row>
    <row r="465" spans="1:4" x14ac:dyDescent="0.25">
      <c r="A465" s="9">
        <v>534</v>
      </c>
      <c r="B465" s="9">
        <v>6</v>
      </c>
      <c r="C465" s="9" t="s">
        <v>937</v>
      </c>
      <c r="D465" s="9" t="s">
        <v>938</v>
      </c>
    </row>
    <row r="466" spans="1:4" x14ac:dyDescent="0.25">
      <c r="A466" s="9">
        <v>535</v>
      </c>
      <c r="B466" s="9">
        <v>6</v>
      </c>
      <c r="C466" s="9" t="s">
        <v>939</v>
      </c>
      <c r="D466" s="9" t="s">
        <v>940</v>
      </c>
    </row>
    <row r="467" spans="1:4" x14ac:dyDescent="0.25">
      <c r="A467" s="9">
        <v>536</v>
      </c>
      <c r="B467" s="9">
        <v>6</v>
      </c>
      <c r="C467" s="9" t="s">
        <v>941</v>
      </c>
      <c r="D467" s="9" t="s">
        <v>942</v>
      </c>
    </row>
    <row r="468" spans="1:4" x14ac:dyDescent="0.25">
      <c r="A468" s="9">
        <v>537</v>
      </c>
      <c r="B468" s="9">
        <v>6</v>
      </c>
      <c r="C468" s="9" t="s">
        <v>943</v>
      </c>
      <c r="D468" s="9" t="s">
        <v>944</v>
      </c>
    </row>
    <row r="469" spans="1:4" x14ac:dyDescent="0.25">
      <c r="A469" s="9">
        <v>538</v>
      </c>
      <c r="B469" s="9">
        <v>6</v>
      </c>
      <c r="C469" s="9" t="s">
        <v>945</v>
      </c>
      <c r="D469" s="9" t="s">
        <v>946</v>
      </c>
    </row>
    <row r="470" spans="1:4" x14ac:dyDescent="0.25">
      <c r="A470" s="9">
        <v>539</v>
      </c>
      <c r="B470" s="9">
        <v>6</v>
      </c>
      <c r="C470" s="9" t="s">
        <v>947</v>
      </c>
      <c r="D470" s="9" t="s">
        <v>948</v>
      </c>
    </row>
    <row r="471" spans="1:4" x14ac:dyDescent="0.25">
      <c r="A471" s="9">
        <v>540</v>
      </c>
      <c r="B471" s="9">
        <v>6</v>
      </c>
      <c r="C471" s="9" t="s">
        <v>949</v>
      </c>
      <c r="D471" s="9" t="s">
        <v>950</v>
      </c>
    </row>
    <row r="472" spans="1:4" x14ac:dyDescent="0.25">
      <c r="A472" s="9">
        <v>541</v>
      </c>
      <c r="B472" s="9">
        <v>6</v>
      </c>
      <c r="C472" s="9" t="s">
        <v>951</v>
      </c>
      <c r="D472" s="9" t="s">
        <v>952</v>
      </c>
    </row>
    <row r="473" spans="1:4" x14ac:dyDescent="0.25">
      <c r="A473" s="9">
        <v>544</v>
      </c>
      <c r="B473" s="9">
        <v>6</v>
      </c>
      <c r="C473" s="9" t="s">
        <v>953</v>
      </c>
      <c r="D473" s="9" t="s">
        <v>954</v>
      </c>
    </row>
    <row r="474" spans="1:4" x14ac:dyDescent="0.25">
      <c r="A474" s="9">
        <v>545</v>
      </c>
      <c r="B474" s="9">
        <v>6</v>
      </c>
      <c r="C474" s="9" t="s">
        <v>955</v>
      </c>
      <c r="D474" s="9" t="s">
        <v>956</v>
      </c>
    </row>
    <row r="475" spans="1:4" x14ac:dyDescent="0.25">
      <c r="A475" s="9">
        <v>547</v>
      </c>
      <c r="B475" s="9">
        <v>6</v>
      </c>
      <c r="C475" s="9" t="s">
        <v>957</v>
      </c>
      <c r="D475" s="9" t="s">
        <v>958</v>
      </c>
    </row>
    <row r="476" spans="1:4" x14ac:dyDescent="0.25">
      <c r="A476" s="9">
        <v>548</v>
      </c>
      <c r="B476" s="9">
        <v>6</v>
      </c>
      <c r="C476" s="9" t="s">
        <v>959</v>
      </c>
      <c r="D476" s="9" t="s">
        <v>960</v>
      </c>
    </row>
    <row r="477" spans="1:4" x14ac:dyDescent="0.25">
      <c r="A477" s="9">
        <v>549</v>
      </c>
      <c r="B477" s="9">
        <v>6</v>
      </c>
      <c r="C477" s="9" t="s">
        <v>961</v>
      </c>
      <c r="D477" s="9" t="s">
        <v>962</v>
      </c>
    </row>
    <row r="478" spans="1:4" x14ac:dyDescent="0.25">
      <c r="A478" s="9">
        <v>550</v>
      </c>
      <c r="B478" s="9">
        <v>6</v>
      </c>
      <c r="C478" s="9" t="s">
        <v>963</v>
      </c>
      <c r="D478" s="9" t="s">
        <v>964</v>
      </c>
    </row>
    <row r="479" spans="1:4" x14ac:dyDescent="0.25">
      <c r="A479" s="9">
        <v>551</v>
      </c>
      <c r="B479" s="9">
        <v>6</v>
      </c>
      <c r="C479" s="9" t="s">
        <v>965</v>
      </c>
      <c r="D479" s="9" t="s">
        <v>966</v>
      </c>
    </row>
    <row r="480" spans="1:4" x14ac:dyDescent="0.25">
      <c r="A480" s="9">
        <v>552</v>
      </c>
      <c r="B480" s="9">
        <v>6</v>
      </c>
      <c r="C480" s="9" t="s">
        <v>967</v>
      </c>
      <c r="D480" s="9" t="s">
        <v>968</v>
      </c>
    </row>
    <row r="481" spans="1:4" x14ac:dyDescent="0.25">
      <c r="A481" s="9">
        <v>554</v>
      </c>
      <c r="B481" s="9">
        <v>6</v>
      </c>
      <c r="C481" s="9" t="s">
        <v>969</v>
      </c>
      <c r="D481" s="9" t="s">
        <v>970</v>
      </c>
    </row>
    <row r="482" spans="1:4" x14ac:dyDescent="0.25">
      <c r="A482" s="9">
        <v>555</v>
      </c>
      <c r="B482" s="9">
        <v>6</v>
      </c>
      <c r="C482" s="9" t="s">
        <v>971</v>
      </c>
      <c r="D482" s="9" t="s">
        <v>972</v>
      </c>
    </row>
    <row r="483" spans="1:4" x14ac:dyDescent="0.25">
      <c r="A483" s="9">
        <v>556</v>
      </c>
      <c r="B483" s="9">
        <v>6</v>
      </c>
      <c r="C483" s="9" t="s">
        <v>973</v>
      </c>
      <c r="D483" s="9" t="s">
        <v>974</v>
      </c>
    </row>
    <row r="484" spans="1:4" x14ac:dyDescent="0.25">
      <c r="A484" s="9">
        <v>557</v>
      </c>
      <c r="B484" s="9">
        <v>6</v>
      </c>
      <c r="C484" s="9" t="s">
        <v>975</v>
      </c>
      <c r="D484" s="9" t="s">
        <v>976</v>
      </c>
    </row>
    <row r="485" spans="1:4" x14ac:dyDescent="0.25">
      <c r="A485" s="9">
        <v>558</v>
      </c>
      <c r="B485" s="9">
        <v>6</v>
      </c>
      <c r="C485" s="9" t="s">
        <v>977</v>
      </c>
      <c r="D485" s="9" t="s">
        <v>978</v>
      </c>
    </row>
    <row r="486" spans="1:4" x14ac:dyDescent="0.25">
      <c r="A486" s="9">
        <v>560</v>
      </c>
      <c r="B486" s="9">
        <v>6</v>
      </c>
      <c r="C486" s="9" t="s">
        <v>979</v>
      </c>
      <c r="D486" s="9" t="s">
        <v>980</v>
      </c>
    </row>
    <row r="487" spans="1:4" x14ac:dyDescent="0.25">
      <c r="A487" s="9">
        <v>561</v>
      </c>
      <c r="B487" s="9">
        <v>6</v>
      </c>
      <c r="C487" s="9" t="s">
        <v>981</v>
      </c>
      <c r="D487" s="9" t="s">
        <v>982</v>
      </c>
    </row>
    <row r="488" spans="1:4" x14ac:dyDescent="0.25">
      <c r="A488" s="9">
        <v>562</v>
      </c>
      <c r="B488" s="9">
        <v>6</v>
      </c>
      <c r="C488" s="9" t="s">
        <v>983</v>
      </c>
      <c r="D488" s="9" t="s">
        <v>984</v>
      </c>
    </row>
    <row r="489" spans="1:4" x14ac:dyDescent="0.25">
      <c r="A489" s="9">
        <v>563</v>
      </c>
      <c r="B489" s="9">
        <v>6</v>
      </c>
      <c r="C489" s="9" t="s">
        <v>985</v>
      </c>
      <c r="D489" s="9" t="s">
        <v>986</v>
      </c>
    </row>
    <row r="490" spans="1:4" x14ac:dyDescent="0.25">
      <c r="A490" s="9">
        <v>564</v>
      </c>
      <c r="B490" s="9">
        <v>6</v>
      </c>
      <c r="C490" s="9" t="s">
        <v>987</v>
      </c>
      <c r="D490" s="9" t="s">
        <v>988</v>
      </c>
    </row>
    <row r="491" spans="1:4" x14ac:dyDescent="0.25">
      <c r="A491" s="9">
        <v>566</v>
      </c>
      <c r="B491" s="9">
        <v>6</v>
      </c>
      <c r="C491" s="9" t="s">
        <v>989</v>
      </c>
      <c r="D491" s="9" t="s">
        <v>990</v>
      </c>
    </row>
    <row r="492" spans="1:4" x14ac:dyDescent="0.25">
      <c r="A492" s="9">
        <v>567</v>
      </c>
      <c r="B492" s="9">
        <v>6</v>
      </c>
      <c r="C492" s="9" t="s">
        <v>991</v>
      </c>
      <c r="D492" s="9" t="s">
        <v>992</v>
      </c>
    </row>
    <row r="493" spans="1:4" x14ac:dyDescent="0.25">
      <c r="A493" s="9">
        <v>568</v>
      </c>
      <c r="B493" s="9">
        <v>6</v>
      </c>
      <c r="C493" s="9" t="s">
        <v>993</v>
      </c>
      <c r="D493" s="9" t="s">
        <v>994</v>
      </c>
    </row>
    <row r="494" spans="1:4" x14ac:dyDescent="0.25">
      <c r="A494" s="9">
        <v>569</v>
      </c>
      <c r="B494" s="9">
        <v>6</v>
      </c>
      <c r="C494" s="9" t="s">
        <v>995</v>
      </c>
      <c r="D494" s="9" t="s">
        <v>996</v>
      </c>
    </row>
    <row r="495" spans="1:4" x14ac:dyDescent="0.25">
      <c r="A495" s="9">
        <v>570</v>
      </c>
      <c r="B495" s="9">
        <v>6</v>
      </c>
      <c r="C495" s="9" t="s">
        <v>997</v>
      </c>
      <c r="D495" s="9" t="s">
        <v>998</v>
      </c>
    </row>
    <row r="496" spans="1:4" x14ac:dyDescent="0.25">
      <c r="A496" s="9">
        <v>571</v>
      </c>
      <c r="B496" s="9">
        <v>6</v>
      </c>
      <c r="C496" s="9" t="s">
        <v>999</v>
      </c>
      <c r="D496" s="9" t="s">
        <v>1000</v>
      </c>
    </row>
    <row r="497" spans="1:4" x14ac:dyDescent="0.25">
      <c r="A497" s="9">
        <v>573</v>
      </c>
      <c r="B497" s="9">
        <v>6</v>
      </c>
      <c r="C497" s="9" t="s">
        <v>1001</v>
      </c>
      <c r="D497" s="9" t="s">
        <v>1002</v>
      </c>
    </row>
    <row r="498" spans="1:4" x14ac:dyDescent="0.25">
      <c r="A498" s="9">
        <v>574</v>
      </c>
      <c r="B498" s="9">
        <v>6</v>
      </c>
      <c r="C498" s="9" t="s">
        <v>1003</v>
      </c>
      <c r="D498" s="9" t="s">
        <v>1004</v>
      </c>
    </row>
    <row r="499" spans="1:4" x14ac:dyDescent="0.25">
      <c r="A499" s="9">
        <v>575</v>
      </c>
      <c r="B499" s="9">
        <v>6</v>
      </c>
      <c r="C499" s="9" t="s">
        <v>1005</v>
      </c>
      <c r="D499" s="9" t="s">
        <v>1006</v>
      </c>
    </row>
    <row r="500" spans="1:4" x14ac:dyDescent="0.25">
      <c r="A500" s="9">
        <v>576</v>
      </c>
      <c r="B500" s="9">
        <v>6</v>
      </c>
      <c r="C500" s="9" t="s">
        <v>1007</v>
      </c>
      <c r="D500" s="9" t="s">
        <v>1008</v>
      </c>
    </row>
    <row r="501" spans="1:4" x14ac:dyDescent="0.25">
      <c r="A501" s="9">
        <v>578</v>
      </c>
      <c r="B501" s="9">
        <v>6</v>
      </c>
      <c r="C501" s="9" t="s">
        <v>1009</v>
      </c>
      <c r="D501" s="9" t="s">
        <v>1010</v>
      </c>
    </row>
    <row r="502" spans="1:4" x14ac:dyDescent="0.25">
      <c r="A502" s="9">
        <v>579</v>
      </c>
      <c r="B502" s="9">
        <v>6</v>
      </c>
      <c r="C502" s="9" t="s">
        <v>1011</v>
      </c>
      <c r="D502" s="9" t="s">
        <v>1012</v>
      </c>
    </row>
    <row r="503" spans="1:4" x14ac:dyDescent="0.25">
      <c r="A503" s="9">
        <v>580</v>
      </c>
      <c r="B503" s="9">
        <v>6</v>
      </c>
      <c r="C503" s="9" t="s">
        <v>1013</v>
      </c>
      <c r="D503" s="9" t="s">
        <v>1014</v>
      </c>
    </row>
    <row r="504" spans="1:4" x14ac:dyDescent="0.25">
      <c r="A504" s="9">
        <v>581</v>
      </c>
      <c r="B504" s="9">
        <v>6</v>
      </c>
      <c r="C504" s="9" t="s">
        <v>1015</v>
      </c>
      <c r="D504" s="9" t="s">
        <v>1016</v>
      </c>
    </row>
    <row r="505" spans="1:4" x14ac:dyDescent="0.25">
      <c r="A505" s="9">
        <v>582</v>
      </c>
      <c r="B505" s="9">
        <v>6</v>
      </c>
      <c r="C505" s="9" t="s">
        <v>1017</v>
      </c>
      <c r="D505" s="9" t="s">
        <v>1018</v>
      </c>
    </row>
    <row r="506" spans="1:4" x14ac:dyDescent="0.25">
      <c r="A506" s="9">
        <v>583</v>
      </c>
      <c r="B506" s="9">
        <v>6</v>
      </c>
      <c r="C506" s="9" t="s">
        <v>1019</v>
      </c>
      <c r="D506" s="9" t="s">
        <v>1020</v>
      </c>
    </row>
    <row r="507" spans="1:4" x14ac:dyDescent="0.25">
      <c r="A507" s="9">
        <v>584</v>
      </c>
      <c r="B507" s="9">
        <v>6</v>
      </c>
      <c r="C507" s="9" t="s">
        <v>1021</v>
      </c>
      <c r="D507" s="9" t="s">
        <v>1022</v>
      </c>
    </row>
    <row r="508" spans="1:4" x14ac:dyDescent="0.25">
      <c r="A508" s="9">
        <v>586</v>
      </c>
      <c r="B508" s="9">
        <v>6</v>
      </c>
      <c r="C508" s="9" t="s">
        <v>1023</v>
      </c>
      <c r="D508" s="9" t="s">
        <v>1024</v>
      </c>
    </row>
    <row r="509" spans="1:4" x14ac:dyDescent="0.25">
      <c r="A509" s="9">
        <v>587</v>
      </c>
      <c r="B509" s="9">
        <v>6</v>
      </c>
      <c r="C509" s="9" t="s">
        <v>1025</v>
      </c>
      <c r="D509" s="9" t="s">
        <v>1026</v>
      </c>
    </row>
    <row r="510" spans="1:4" x14ac:dyDescent="0.25">
      <c r="A510" s="9">
        <v>588</v>
      </c>
      <c r="B510" s="9">
        <v>6</v>
      </c>
      <c r="C510" s="9" t="s">
        <v>1027</v>
      </c>
      <c r="D510" s="9" t="s">
        <v>1028</v>
      </c>
    </row>
    <row r="511" spans="1:4" x14ac:dyDescent="0.25">
      <c r="A511" s="9">
        <v>590</v>
      </c>
      <c r="B511" s="9">
        <v>6</v>
      </c>
      <c r="C511" s="9" t="s">
        <v>1029</v>
      </c>
      <c r="D511" s="9" t="s">
        <v>1030</v>
      </c>
    </row>
    <row r="512" spans="1:4" x14ac:dyDescent="0.25">
      <c r="A512" s="9">
        <v>591</v>
      </c>
      <c r="B512" s="9">
        <v>6</v>
      </c>
      <c r="C512" s="9" t="s">
        <v>1031</v>
      </c>
      <c r="D512" s="9" t="s">
        <v>1032</v>
      </c>
    </row>
    <row r="513" spans="1:4" x14ac:dyDescent="0.25">
      <c r="A513" s="9">
        <v>594</v>
      </c>
      <c r="B513" s="9">
        <v>6</v>
      </c>
      <c r="C513" s="9" t="s">
        <v>1033</v>
      </c>
      <c r="D513" s="9" t="s">
        <v>1034</v>
      </c>
    </row>
    <row r="514" spans="1:4" x14ac:dyDescent="0.25">
      <c r="A514" s="9">
        <v>595</v>
      </c>
      <c r="B514" s="9">
        <v>6</v>
      </c>
      <c r="C514" s="9" t="s">
        <v>1035</v>
      </c>
      <c r="D514" s="9" t="s">
        <v>1036</v>
      </c>
    </row>
    <row r="515" spans="1:4" x14ac:dyDescent="0.25">
      <c r="A515" s="9">
        <v>596</v>
      </c>
      <c r="B515" s="9">
        <v>6</v>
      </c>
      <c r="C515" s="9" t="s">
        <v>1037</v>
      </c>
      <c r="D515" s="9" t="s">
        <v>1038</v>
      </c>
    </row>
    <row r="516" spans="1:4" x14ac:dyDescent="0.25">
      <c r="A516" s="9">
        <v>597</v>
      </c>
      <c r="B516" s="9">
        <v>6</v>
      </c>
      <c r="C516" s="9" t="s">
        <v>1039</v>
      </c>
      <c r="D516" s="9" t="s">
        <v>1040</v>
      </c>
    </row>
    <row r="517" spans="1:4" x14ac:dyDescent="0.25">
      <c r="A517" s="9">
        <v>598</v>
      </c>
      <c r="B517" s="9">
        <v>6</v>
      </c>
      <c r="C517" s="9" t="s">
        <v>1041</v>
      </c>
      <c r="D517" s="9" t="s">
        <v>1042</v>
      </c>
    </row>
    <row r="518" spans="1:4" x14ac:dyDescent="0.25">
      <c r="A518" s="9">
        <v>599</v>
      </c>
      <c r="B518" s="9">
        <v>6</v>
      </c>
      <c r="C518" s="9" t="s">
        <v>1043</v>
      </c>
      <c r="D518" s="9" t="s">
        <v>1044</v>
      </c>
    </row>
    <row r="519" spans="1:4" x14ac:dyDescent="0.25">
      <c r="A519" s="9">
        <v>600</v>
      </c>
      <c r="B519" s="9">
        <v>6</v>
      </c>
      <c r="C519" s="9" t="s">
        <v>1045</v>
      </c>
      <c r="D519" s="9" t="s">
        <v>1046</v>
      </c>
    </row>
    <row r="520" spans="1:4" x14ac:dyDescent="0.25">
      <c r="A520" s="9">
        <v>601</v>
      </c>
      <c r="B520" s="9">
        <v>6</v>
      </c>
      <c r="C520" s="9" t="s">
        <v>1047</v>
      </c>
      <c r="D520" s="9" t="s">
        <v>1048</v>
      </c>
    </row>
    <row r="521" spans="1:4" x14ac:dyDescent="0.25">
      <c r="A521" s="9">
        <v>603</v>
      </c>
      <c r="B521" s="9">
        <v>6</v>
      </c>
      <c r="C521" s="9" t="s">
        <v>1049</v>
      </c>
      <c r="D521" s="9" t="s">
        <v>1050</v>
      </c>
    </row>
    <row r="522" spans="1:4" x14ac:dyDescent="0.25">
      <c r="A522" s="9">
        <v>605</v>
      </c>
      <c r="B522" s="9">
        <v>6</v>
      </c>
      <c r="C522" s="9" t="s">
        <v>1051</v>
      </c>
      <c r="D522" s="9" t="s">
        <v>1052</v>
      </c>
    </row>
    <row r="523" spans="1:4" x14ac:dyDescent="0.25">
      <c r="A523" s="9">
        <v>606</v>
      </c>
      <c r="B523" s="9">
        <v>6</v>
      </c>
      <c r="C523" s="9" t="s">
        <v>1053</v>
      </c>
      <c r="D523" s="9" t="s">
        <v>1054</v>
      </c>
    </row>
    <row r="524" spans="1:4" x14ac:dyDescent="0.25">
      <c r="A524" s="9">
        <v>609</v>
      </c>
      <c r="B524" s="9">
        <v>6</v>
      </c>
      <c r="C524" s="9" t="s">
        <v>1055</v>
      </c>
      <c r="D524" s="9" t="s">
        <v>1056</v>
      </c>
    </row>
    <row r="525" spans="1:4" x14ac:dyDescent="0.25">
      <c r="A525" s="9">
        <v>610</v>
      </c>
      <c r="B525" s="9">
        <v>6</v>
      </c>
      <c r="C525" s="9" t="s">
        <v>1057</v>
      </c>
      <c r="D525" s="9" t="s">
        <v>1058</v>
      </c>
    </row>
    <row r="526" spans="1:4" x14ac:dyDescent="0.25">
      <c r="A526" s="9">
        <v>612</v>
      </c>
      <c r="B526" s="9">
        <v>6</v>
      </c>
      <c r="C526" s="9" t="s">
        <v>1059</v>
      </c>
      <c r="D526" s="9" t="s">
        <v>1060</v>
      </c>
    </row>
    <row r="527" spans="1:4" x14ac:dyDescent="0.25">
      <c r="A527" s="9">
        <v>613</v>
      </c>
      <c r="B527" s="9">
        <v>6</v>
      </c>
      <c r="C527" s="9" t="s">
        <v>1061</v>
      </c>
      <c r="D527" s="9" t="s">
        <v>1062</v>
      </c>
    </row>
    <row r="528" spans="1:4" x14ac:dyDescent="0.25">
      <c r="A528" s="9">
        <v>616</v>
      </c>
      <c r="B528" s="9">
        <v>6</v>
      </c>
      <c r="C528" s="9" t="s">
        <v>1063</v>
      </c>
      <c r="D528" s="9" t="s">
        <v>1064</v>
      </c>
    </row>
    <row r="529" spans="1:4" x14ac:dyDescent="0.25">
      <c r="A529" s="9">
        <v>617</v>
      </c>
      <c r="B529" s="9">
        <v>6</v>
      </c>
      <c r="C529" s="9" t="s">
        <v>1065</v>
      </c>
      <c r="D529" s="9" t="s">
        <v>1066</v>
      </c>
    </row>
    <row r="530" spans="1:4" x14ac:dyDescent="0.25">
      <c r="A530" s="9">
        <v>619</v>
      </c>
      <c r="B530" s="9">
        <v>6</v>
      </c>
      <c r="C530" s="9" t="s">
        <v>1067</v>
      </c>
      <c r="D530" s="9" t="s">
        <v>1068</v>
      </c>
    </row>
    <row r="531" spans="1:4" x14ac:dyDescent="0.25">
      <c r="A531" s="9">
        <v>620</v>
      </c>
      <c r="B531" s="9">
        <v>6</v>
      </c>
      <c r="C531" s="9" t="s">
        <v>1069</v>
      </c>
      <c r="D531" s="9" t="s">
        <v>1070</v>
      </c>
    </row>
    <row r="532" spans="1:4" x14ac:dyDescent="0.25">
      <c r="A532" s="9">
        <v>621</v>
      </c>
      <c r="B532" s="9">
        <v>6</v>
      </c>
      <c r="C532" s="9" t="s">
        <v>1071</v>
      </c>
      <c r="D532" s="9" t="s">
        <v>1072</v>
      </c>
    </row>
    <row r="533" spans="1:4" x14ac:dyDescent="0.25">
      <c r="A533" s="9">
        <v>623</v>
      </c>
      <c r="B533" s="9">
        <v>6</v>
      </c>
      <c r="C533" s="9" t="s">
        <v>1073</v>
      </c>
      <c r="D533" s="9" t="s">
        <v>1074</v>
      </c>
    </row>
    <row r="534" spans="1:4" x14ac:dyDescent="0.25">
      <c r="A534" s="9">
        <v>624</v>
      </c>
      <c r="B534" s="9">
        <v>6</v>
      </c>
      <c r="C534" s="9" t="s">
        <v>1075</v>
      </c>
      <c r="D534" s="9" t="s">
        <v>1076</v>
      </c>
    </row>
    <row r="535" spans="1:4" x14ac:dyDescent="0.25">
      <c r="A535" s="9">
        <v>625</v>
      </c>
      <c r="B535" s="9">
        <v>6</v>
      </c>
      <c r="C535" s="9" t="s">
        <v>1077</v>
      </c>
      <c r="D535" s="9" t="s">
        <v>1078</v>
      </c>
    </row>
    <row r="536" spans="1:4" x14ac:dyDescent="0.25">
      <c r="A536" s="9">
        <v>626</v>
      </c>
      <c r="B536" s="9">
        <v>6</v>
      </c>
      <c r="C536" s="9" t="s">
        <v>1079</v>
      </c>
      <c r="D536" s="9" t="s">
        <v>1080</v>
      </c>
    </row>
    <row r="537" spans="1:4" x14ac:dyDescent="0.25">
      <c r="A537" s="9">
        <v>627</v>
      </c>
      <c r="B537" s="9">
        <v>6</v>
      </c>
      <c r="C537" s="9" t="s">
        <v>1081</v>
      </c>
      <c r="D537" s="9" t="s">
        <v>1082</v>
      </c>
    </row>
    <row r="538" spans="1:4" x14ac:dyDescent="0.25">
      <c r="A538" s="9">
        <v>628</v>
      </c>
      <c r="B538" s="9">
        <v>6</v>
      </c>
      <c r="C538" s="9" t="s">
        <v>1083</v>
      </c>
      <c r="D538" s="9" t="s">
        <v>1084</v>
      </c>
    </row>
    <row r="539" spans="1:4" x14ac:dyDescent="0.25">
      <c r="A539" s="9">
        <v>629</v>
      </c>
      <c r="B539" s="9">
        <v>6</v>
      </c>
      <c r="C539" s="9" t="s">
        <v>1085</v>
      </c>
      <c r="D539" s="9" t="s">
        <v>1086</v>
      </c>
    </row>
    <row r="540" spans="1:4" x14ac:dyDescent="0.25">
      <c r="A540" s="9">
        <v>630</v>
      </c>
      <c r="B540" s="9">
        <v>6</v>
      </c>
      <c r="C540" s="9" t="s">
        <v>1087</v>
      </c>
      <c r="D540" s="9" t="s">
        <v>1088</v>
      </c>
    </row>
    <row r="541" spans="1:4" x14ac:dyDescent="0.25">
      <c r="A541" s="9">
        <v>632</v>
      </c>
      <c r="B541" s="9">
        <v>6</v>
      </c>
      <c r="C541" s="9" t="s">
        <v>1089</v>
      </c>
      <c r="D541" s="9" t="s">
        <v>1090</v>
      </c>
    </row>
    <row r="542" spans="1:4" x14ac:dyDescent="0.25">
      <c r="A542" s="9">
        <v>633</v>
      </c>
      <c r="B542" s="9">
        <v>6</v>
      </c>
      <c r="C542" s="9" t="s">
        <v>1091</v>
      </c>
      <c r="D542" s="9" t="s">
        <v>1092</v>
      </c>
    </row>
    <row r="543" spans="1:4" x14ac:dyDescent="0.25">
      <c r="A543" s="9">
        <v>634</v>
      </c>
      <c r="B543" s="9">
        <v>6</v>
      </c>
      <c r="C543" s="9" t="s">
        <v>1093</v>
      </c>
      <c r="D543" s="9" t="s">
        <v>1094</v>
      </c>
    </row>
    <row r="544" spans="1:4" x14ac:dyDescent="0.25">
      <c r="A544" s="9">
        <v>635</v>
      </c>
      <c r="B544" s="9">
        <v>6</v>
      </c>
      <c r="C544" s="9" t="s">
        <v>1095</v>
      </c>
      <c r="D544" s="9" t="s">
        <v>1096</v>
      </c>
    </row>
    <row r="545" spans="1:4" x14ac:dyDescent="0.25">
      <c r="A545" s="9">
        <v>636</v>
      </c>
      <c r="B545" s="9">
        <v>6</v>
      </c>
      <c r="C545" s="9" t="s">
        <v>1097</v>
      </c>
      <c r="D545" s="9" t="s">
        <v>1098</v>
      </c>
    </row>
    <row r="546" spans="1:4" x14ac:dyDescent="0.25">
      <c r="A546" s="9">
        <v>637</v>
      </c>
      <c r="B546" s="9">
        <v>6</v>
      </c>
      <c r="C546" s="9" t="s">
        <v>1099</v>
      </c>
      <c r="D546" s="9" t="s">
        <v>1100</v>
      </c>
    </row>
    <row r="547" spans="1:4" x14ac:dyDescent="0.25">
      <c r="A547" s="9">
        <v>638</v>
      </c>
      <c r="B547" s="9">
        <v>6</v>
      </c>
      <c r="C547" s="9" t="s">
        <v>1101</v>
      </c>
      <c r="D547" s="9" t="s">
        <v>1102</v>
      </c>
    </row>
    <row r="548" spans="1:4" x14ac:dyDescent="0.25">
      <c r="A548" s="9">
        <v>639</v>
      </c>
      <c r="B548" s="9">
        <v>6</v>
      </c>
      <c r="C548" s="9" t="s">
        <v>1103</v>
      </c>
      <c r="D548" s="9" t="s">
        <v>1104</v>
      </c>
    </row>
    <row r="549" spans="1:4" x14ac:dyDescent="0.25">
      <c r="A549" s="9">
        <v>641</v>
      </c>
      <c r="B549" s="9">
        <v>6</v>
      </c>
      <c r="C549" s="9" t="s">
        <v>1105</v>
      </c>
      <c r="D549" s="9" t="s">
        <v>1106</v>
      </c>
    </row>
    <row r="550" spans="1:4" x14ac:dyDescent="0.25">
      <c r="A550" s="9">
        <v>642</v>
      </c>
      <c r="B550" s="9">
        <v>6</v>
      </c>
      <c r="C550" s="9" t="s">
        <v>1107</v>
      </c>
      <c r="D550" s="9" t="s">
        <v>1108</v>
      </c>
    </row>
    <row r="551" spans="1:4" x14ac:dyDescent="0.25">
      <c r="A551" s="9">
        <v>643</v>
      </c>
      <c r="B551" s="9">
        <v>6</v>
      </c>
      <c r="C551" s="9" t="s">
        <v>1109</v>
      </c>
      <c r="D551" s="9" t="s">
        <v>1110</v>
      </c>
    </row>
  </sheetData>
  <sheetProtection password="D195" sheet="1" objects="1" scenarios="1"/>
  <pageMargins left="0.39370078740157483" right="0.27559055118110237" top="0.39370078740157483" bottom="0.55118110236220474" header="0.15748031496062992" footer="0.23622047244094491"/>
  <pageSetup paperSize="8" fitToHeight="0" orientation="landscape" verticalDpi="0" r:id="rId1"/>
  <headerFooter alignWithMargins="0">
    <oddFooter>&amp;L&amp;8   0_7801 / 19.10.2022 / Vorlage Dokumentenverzeichnis&amp;C&amp;8&amp;P / &amp;N&amp;R&amp;8&amp;F | &amp;A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2" sqref="A12"/>
    </sheetView>
  </sheetViews>
  <sheetFormatPr baseColWidth="10" defaultRowHeight="12.75" x14ac:dyDescent="0.2"/>
  <sheetData>
    <row r="1" spans="1:1" x14ac:dyDescent="0.2">
      <c r="A1" s="27" t="s">
        <v>1129</v>
      </c>
    </row>
    <row r="2" spans="1:1" x14ac:dyDescent="0.2">
      <c r="A2" t="s">
        <v>1130</v>
      </c>
    </row>
    <row r="3" spans="1:1" x14ac:dyDescent="0.2">
      <c r="A3" t="s">
        <v>1131</v>
      </c>
    </row>
    <row r="4" spans="1:1" x14ac:dyDescent="0.2">
      <c r="A4" t="s">
        <v>1132</v>
      </c>
    </row>
    <row r="5" spans="1:1" x14ac:dyDescent="0.2">
      <c r="A5" t="s">
        <v>1133</v>
      </c>
    </row>
    <row r="6" spans="1:1" x14ac:dyDescent="0.2">
      <c r="A6" t="s">
        <v>1134</v>
      </c>
    </row>
    <row r="7" spans="1:1" x14ac:dyDescent="0.2">
      <c r="A7" t="s">
        <v>1135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59"/>
  <sheetViews>
    <sheetView showGridLines="0" tabSelected="1" zoomScaleNormal="100" workbookViewId="0">
      <pane ySplit="7" topLeftCell="A8" activePane="bottomLeft" state="frozen"/>
      <selection activeCell="G5" sqref="G5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Architektur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Architektur</v>
      </c>
      <c r="C2" s="6"/>
      <c r="E2" s="61" t="s">
        <v>1127</v>
      </c>
      <c r="F2" s="61"/>
    </row>
    <row r="3" spans="1:13" ht="15.75" x14ac:dyDescent="0.2">
      <c r="B3" s="5"/>
      <c r="C3" s="6"/>
      <c r="E3" s="62" t="s">
        <v>1115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  <c r="L6" s="22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phoneticPr fontId="2" type="noConversion"/>
  <dataValidations disablePrompts="1" xWindow="685" yWindow="460" count="5">
    <dataValidation type="list" allowBlank="1" showInputMessage="1" showErrorMessage="1" sqref="M8:M59">
      <formula1>"x"</formula1>
    </dataValidation>
    <dataValidation type="list" allowBlank="1" showInputMessage="1" promptTitle="Bitte wählen..." prompt="Es können auch eigene Werte eingegeben werden." sqref="L8:L59">
      <formula1>"PDF, PDF+DWG,PDF+DWG+VWX"</formula1>
    </dataValidation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  <dataValidation allowBlank="1" showInputMessage="1" showErrorMessage="1" promptTitle="Hinweis" prompt="Diese Daten müssen nur auf diesem Tabellenblatt eingetragen werden. _x000a_Sie werden automatisch auf alle anderen Tabellenblätter übertragen." sqref="F2:F3 E2:E3"/>
    <dataValidation allowBlank="1" showErrorMessage="1" promptTitle="Hinweis" prompt="Diese Daten müssen nur auf diesem Tabellenblatt eingetragen werden. _x000a_Sie werden automatisch auf alle anderen Tabellenblätter übertragen." sqref="E5:F5"/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xWindow="685" yWindow="460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Fachgebietsübergreifend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Fachgebietsübergreifend</v>
      </c>
      <c r="C2" s="6"/>
      <c r="E2" s="61" t="s">
        <v>1127</v>
      </c>
      <c r="F2" s="61"/>
    </row>
    <row r="3" spans="1:13" ht="15.75" x14ac:dyDescent="0.2">
      <c r="B3" s="5"/>
      <c r="C3" s="6"/>
      <c r="E3" s="62" t="s">
        <v>1115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  <c r="L6" s="22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4:F4"/>
    <mergeCell ref="E5:F5"/>
  </mergeCells>
  <dataValidations count="5">
    <dataValidation allowBlank="1" showErrorMessage="1" promptTitle="Hinweis" prompt="Diese Daten müssen nur auf diesem Tabellenblatt eingetragen werden. _x000a_Sie werden automatisch auf alle anderen Tabellenblätter übertragen." sqref="E5:F5"/>
    <dataValidation allowBlank="1" showInputMessage="1" showErrorMessage="1" promptTitle="Hinweis" prompt="Diese Daten müssen nur auf diesem Tabellenblatt eingetragen werden. _x000a_Sie werden automatisch auf alle anderen Tabellenblätter übertragen." sqref="E2:F3"/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  <dataValidation type="list" allowBlank="1" showInputMessage="1" promptTitle="Bitte wählen..." prompt="Es können auch eigene Werte eingegeben werden." sqref="L8:L59">
      <formula1>"PDF, PDF+DWG,PDF+DWG+VWX"</formula1>
    </dataValidation>
    <dataValidation type="list" allowBlank="1" showInputMessage="1" showErrorMessage="1" sqref="M8:M59">
      <formula1>"x"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Elektro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Elektro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dataValidations count="3">
    <dataValidation type="list" allowBlank="1" showInputMessage="1" showErrorMessage="1" sqref="M8:M59">
      <formula1>"x"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Safety Security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Safety Security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dataValidations count="3">
    <dataValidation type="list" allowBlank="1" showInputMessage="1" showErrorMessage="1" sqref="M8:M59">
      <formula1>"x"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9"/>
  <sheetViews>
    <sheetView showGridLines="0" zoomScaleNormal="100" workbookViewId="0">
      <pane ySplit="7" topLeftCell="A11" activePane="bottomLeft" state="frozen"/>
      <selection activeCell="B8" sqref="B8"/>
      <selection pane="bottomLeft" activeCell="B11" sqref="B11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Heizung Kälte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Heizung Kälte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dataValidations count="3"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sqref="M8:M59">
      <formula1>"x"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Lüftung Klima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Lüftung Klima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dataValidations count="3">
    <dataValidation type="list" allowBlank="1" showInputMessage="1" showErrorMessage="1" sqref="M8:M59">
      <formula1>"x"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6600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Gebäudeautomation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Gebäudeautomation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dataValidations count="3"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sqref="M8:M59">
      <formula1>"x"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9"/>
  <sheetViews>
    <sheetView showGridLines="0" zoomScaleNormal="100" workbookViewId="0">
      <pane ySplit="7" topLeftCell="A8" activePane="bottomLeft" state="frozen"/>
      <selection activeCell="B8" sqref="B8"/>
      <selection pane="bottomLeft" activeCell="B8" sqref="B8"/>
    </sheetView>
  </sheetViews>
  <sheetFormatPr baseColWidth="10" defaultColWidth="11.140625" defaultRowHeight="12.75" x14ac:dyDescent="0.2"/>
  <cols>
    <col min="1" max="1" width="5.7109375" style="3" customWidth="1"/>
    <col min="2" max="2" width="11" style="3" customWidth="1"/>
    <col min="3" max="3" width="26.7109375" style="3" customWidth="1"/>
    <col min="4" max="4" width="40.7109375" style="3" customWidth="1"/>
    <col min="5" max="5" width="8.42578125" style="1" customWidth="1"/>
    <col min="6" max="6" width="31.42578125" style="3" customWidth="1"/>
    <col min="7" max="7" width="13.42578125" style="3" customWidth="1"/>
    <col min="8" max="8" width="6.28515625" style="3" customWidth="1"/>
    <col min="9" max="9" width="9" style="10" bestFit="1" customWidth="1"/>
    <col min="10" max="10" width="9.28515625" style="3" customWidth="1"/>
    <col min="11" max="11" width="33.140625" style="19" customWidth="1"/>
    <col min="12" max="12" width="11.140625" style="3" bestFit="1" customWidth="1"/>
    <col min="13" max="13" width="6" style="3" customWidth="1"/>
    <col min="14" max="16384" width="11.140625" style="3"/>
  </cols>
  <sheetData>
    <row r="1" spans="1:13" ht="63.75" customHeight="1" x14ac:dyDescent="0.2">
      <c r="A1" s="21" t="str">
        <f ca="1">RIGHT(CELL("dateiname",A1),LEN(CELL("dateiname",A1))-FIND("]",CELL("dateiname",A1)))</f>
        <v>Sanitär</v>
      </c>
      <c r="B1" s="2"/>
      <c r="C1" s="2"/>
      <c r="F1" s="4"/>
    </row>
    <row r="2" spans="1:13" ht="15.75" x14ac:dyDescent="0.2">
      <c r="B2" s="5" t="str">
        <f ca="1">CONCATENATE("Dokumentenverzeichnis ",A1)</f>
        <v>Dokumentenverzeichnis Sanitär</v>
      </c>
      <c r="C2" s="6"/>
      <c r="E2" s="61" t="str">
        <f>Architektur!E2</f>
        <v>???</v>
      </c>
      <c r="F2" s="61"/>
    </row>
    <row r="3" spans="1:13" ht="15.75" x14ac:dyDescent="0.2">
      <c r="B3" s="5"/>
      <c r="C3" s="6"/>
      <c r="E3" s="62" t="str">
        <f>Architektur!$E$3</f>
        <v>Name Vorname</v>
      </c>
      <c r="F3" s="62"/>
    </row>
    <row r="4" spans="1:13" ht="15.75" x14ac:dyDescent="0.2">
      <c r="B4" s="5"/>
      <c r="C4" s="6"/>
      <c r="E4" s="65" t="s">
        <v>1130</v>
      </c>
      <c r="F4" s="66"/>
    </row>
    <row r="5" spans="1:13" ht="15.75" x14ac:dyDescent="0.2">
      <c r="B5" s="5"/>
      <c r="C5" s="6"/>
      <c r="E5" s="63" t="s">
        <v>1127</v>
      </c>
      <c r="F5" s="64"/>
    </row>
    <row r="6" spans="1:13" x14ac:dyDescent="0.2">
      <c r="A6" s="7"/>
      <c r="B6" s="7"/>
      <c r="C6" s="7"/>
      <c r="D6" s="7"/>
      <c r="E6" s="12"/>
      <c r="F6" s="7"/>
      <c r="G6" s="7"/>
      <c r="H6" s="7"/>
      <c r="I6" s="11"/>
      <c r="J6" s="7"/>
      <c r="K6" s="20"/>
    </row>
    <row r="7" spans="1:13" s="18" customFormat="1" ht="24.75" customHeight="1" x14ac:dyDescent="0.2">
      <c r="A7" s="17"/>
      <c r="B7" s="13" t="s">
        <v>1118</v>
      </c>
      <c r="C7" s="13" t="s">
        <v>0</v>
      </c>
      <c r="D7" s="13" t="s">
        <v>1</v>
      </c>
      <c r="E7" s="14" t="s">
        <v>1111</v>
      </c>
      <c r="F7" s="13" t="s">
        <v>2</v>
      </c>
      <c r="G7" s="13" t="s">
        <v>3</v>
      </c>
      <c r="H7" s="14" t="s">
        <v>4</v>
      </c>
      <c r="I7" s="14" t="s">
        <v>5</v>
      </c>
      <c r="J7" s="14" t="s">
        <v>6</v>
      </c>
      <c r="K7" s="16" t="s">
        <v>1112</v>
      </c>
      <c r="L7" s="14" t="s">
        <v>1117</v>
      </c>
      <c r="M7" s="15" t="s">
        <v>7</v>
      </c>
    </row>
    <row r="8" spans="1:13" s="18" customFormat="1" x14ac:dyDescent="0.2">
      <c r="A8" s="17"/>
      <c r="B8" s="13"/>
      <c r="C8" s="13"/>
      <c r="D8" s="13"/>
      <c r="E8" s="14"/>
      <c r="F8" s="16"/>
      <c r="G8" s="13"/>
      <c r="H8" s="14"/>
      <c r="I8" s="25"/>
      <c r="J8" s="23"/>
      <c r="K8" s="24"/>
      <c r="L8" s="14"/>
      <c r="M8" s="14"/>
    </row>
    <row r="9" spans="1:13" s="18" customFormat="1" x14ac:dyDescent="0.2">
      <c r="A9" s="17"/>
      <c r="B9" s="13"/>
      <c r="C9" s="13"/>
      <c r="D9" s="13"/>
      <c r="E9" s="14"/>
      <c r="F9" s="16"/>
      <c r="G9" s="13"/>
      <c r="H9" s="14"/>
      <c r="I9" s="26"/>
      <c r="J9" s="14"/>
      <c r="K9" s="16"/>
      <c r="L9" s="14"/>
      <c r="M9" s="14"/>
    </row>
    <row r="10" spans="1:13" s="18" customFormat="1" x14ac:dyDescent="0.2">
      <c r="A10" s="17"/>
      <c r="B10" s="13"/>
      <c r="C10" s="13"/>
      <c r="D10" s="13"/>
      <c r="E10" s="14"/>
      <c r="F10" s="16"/>
      <c r="G10" s="13"/>
      <c r="H10" s="14"/>
      <c r="I10" s="26"/>
      <c r="J10" s="14"/>
      <c r="K10" s="16"/>
      <c r="L10" s="14"/>
      <c r="M10" s="14"/>
    </row>
    <row r="11" spans="1:13" s="18" customFormat="1" x14ac:dyDescent="0.2">
      <c r="A11" s="17"/>
      <c r="B11" s="13"/>
      <c r="C11" s="13"/>
      <c r="D11" s="13"/>
      <c r="E11" s="14"/>
      <c r="F11" s="16"/>
      <c r="G11" s="13"/>
      <c r="H11" s="14"/>
      <c r="I11" s="26"/>
      <c r="J11" s="14"/>
      <c r="K11" s="16"/>
      <c r="L11" s="14"/>
      <c r="M11" s="14"/>
    </row>
    <row r="12" spans="1:13" s="18" customFormat="1" x14ac:dyDescent="0.2">
      <c r="A12" s="17"/>
      <c r="B12" s="13"/>
      <c r="C12" s="13"/>
      <c r="D12" s="13"/>
      <c r="E12" s="14"/>
      <c r="F12" s="16"/>
      <c r="G12" s="13"/>
      <c r="H12" s="14"/>
      <c r="I12" s="26"/>
      <c r="J12" s="14"/>
      <c r="K12" s="16"/>
      <c r="L12" s="14"/>
      <c r="M12" s="14"/>
    </row>
    <row r="13" spans="1:13" s="18" customFormat="1" x14ac:dyDescent="0.2">
      <c r="A13" s="17"/>
      <c r="B13" s="13"/>
      <c r="C13" s="13"/>
      <c r="D13" s="13"/>
      <c r="E13" s="14"/>
      <c r="F13" s="16"/>
      <c r="G13" s="13"/>
      <c r="H13" s="14"/>
      <c r="I13" s="26"/>
      <c r="J13" s="14"/>
      <c r="K13" s="16"/>
      <c r="L13" s="14"/>
      <c r="M13" s="14"/>
    </row>
    <row r="14" spans="1:13" s="18" customFormat="1" x14ac:dyDescent="0.2">
      <c r="A14" s="17"/>
      <c r="B14" s="13"/>
      <c r="C14" s="13"/>
      <c r="D14" s="13"/>
      <c r="E14" s="14"/>
      <c r="F14" s="16"/>
      <c r="G14" s="13"/>
      <c r="H14" s="14"/>
      <c r="I14" s="26"/>
      <c r="J14" s="14"/>
      <c r="K14" s="16"/>
      <c r="L14" s="14"/>
      <c r="M14" s="14"/>
    </row>
    <row r="15" spans="1:13" s="18" customFormat="1" x14ac:dyDescent="0.2">
      <c r="A15" s="17"/>
      <c r="B15" s="13"/>
      <c r="C15" s="13"/>
      <c r="D15" s="13"/>
      <c r="E15" s="14"/>
      <c r="F15" s="16"/>
      <c r="G15" s="13"/>
      <c r="H15" s="14"/>
      <c r="I15" s="26"/>
      <c r="J15" s="14"/>
      <c r="K15" s="16"/>
      <c r="L15" s="14"/>
      <c r="M15" s="14"/>
    </row>
    <row r="16" spans="1:13" s="18" customFormat="1" x14ac:dyDescent="0.2">
      <c r="A16" s="17"/>
      <c r="B16" s="13"/>
      <c r="C16" s="13"/>
      <c r="D16" s="13"/>
      <c r="E16" s="14"/>
      <c r="F16" s="16"/>
      <c r="G16" s="13"/>
      <c r="H16" s="14"/>
      <c r="I16" s="26"/>
      <c r="J16" s="14"/>
      <c r="K16" s="16"/>
      <c r="L16" s="14"/>
      <c r="M16" s="14"/>
    </row>
    <row r="17" spans="1:13" s="18" customFormat="1" x14ac:dyDescent="0.2">
      <c r="A17" s="17"/>
      <c r="B17" s="13"/>
      <c r="C17" s="13"/>
      <c r="D17" s="13"/>
      <c r="E17" s="14"/>
      <c r="F17" s="16"/>
      <c r="G17" s="13"/>
      <c r="H17" s="14"/>
      <c r="I17" s="26"/>
      <c r="J17" s="14"/>
      <c r="K17" s="16"/>
      <c r="L17" s="14"/>
      <c r="M17" s="14"/>
    </row>
    <row r="18" spans="1:13" s="18" customFormat="1" x14ac:dyDescent="0.2">
      <c r="A18" s="17"/>
      <c r="B18" s="13"/>
      <c r="C18" s="13"/>
      <c r="D18" s="13"/>
      <c r="E18" s="14"/>
      <c r="F18" s="16"/>
      <c r="G18" s="13"/>
      <c r="H18" s="14"/>
      <c r="I18" s="26"/>
      <c r="J18" s="14"/>
      <c r="K18" s="16"/>
      <c r="L18" s="14"/>
      <c r="M18" s="14"/>
    </row>
    <row r="19" spans="1:13" s="18" customFormat="1" x14ac:dyDescent="0.2">
      <c r="A19" s="17"/>
      <c r="B19" s="13"/>
      <c r="C19" s="13"/>
      <c r="D19" s="13"/>
      <c r="E19" s="14"/>
      <c r="F19" s="16"/>
      <c r="G19" s="13"/>
      <c r="H19" s="14"/>
      <c r="I19" s="26"/>
      <c r="J19" s="14"/>
      <c r="K19" s="16"/>
      <c r="L19" s="14"/>
      <c r="M19" s="14"/>
    </row>
    <row r="20" spans="1:13" s="18" customFormat="1" x14ac:dyDescent="0.2">
      <c r="A20" s="17"/>
      <c r="B20" s="13"/>
      <c r="C20" s="13"/>
      <c r="D20" s="13"/>
      <c r="E20" s="14"/>
      <c r="F20" s="16"/>
      <c r="G20" s="13"/>
      <c r="H20" s="14"/>
      <c r="I20" s="26"/>
      <c r="J20" s="14"/>
      <c r="K20" s="16"/>
      <c r="L20" s="14"/>
      <c r="M20" s="14"/>
    </row>
    <row r="21" spans="1:13" s="18" customFormat="1" x14ac:dyDescent="0.2">
      <c r="A21" s="17"/>
      <c r="B21" s="13"/>
      <c r="C21" s="13"/>
      <c r="D21" s="13"/>
      <c r="E21" s="14"/>
      <c r="F21" s="16"/>
      <c r="G21" s="13"/>
      <c r="H21" s="14"/>
      <c r="I21" s="26"/>
      <c r="J21" s="14"/>
      <c r="K21" s="16"/>
      <c r="L21" s="14"/>
      <c r="M21" s="14"/>
    </row>
    <row r="22" spans="1:13" s="18" customFormat="1" x14ac:dyDescent="0.2">
      <c r="A22" s="17"/>
      <c r="B22" s="13"/>
      <c r="C22" s="13"/>
      <c r="D22" s="13"/>
      <c r="E22" s="14"/>
      <c r="F22" s="16"/>
      <c r="G22" s="13"/>
      <c r="H22" s="14"/>
      <c r="I22" s="26"/>
      <c r="J22" s="14"/>
      <c r="K22" s="16"/>
      <c r="L22" s="14"/>
      <c r="M22" s="14"/>
    </row>
    <row r="23" spans="1:13" s="18" customFormat="1" x14ac:dyDescent="0.2">
      <c r="A23" s="17"/>
      <c r="B23" s="13"/>
      <c r="C23" s="13"/>
      <c r="D23" s="13"/>
      <c r="E23" s="14"/>
      <c r="F23" s="16"/>
      <c r="G23" s="13"/>
      <c r="H23" s="14"/>
      <c r="I23" s="26"/>
      <c r="J23" s="14"/>
      <c r="K23" s="16"/>
      <c r="L23" s="14"/>
      <c r="M23" s="14"/>
    </row>
    <row r="24" spans="1:13" s="18" customFormat="1" x14ac:dyDescent="0.2">
      <c r="A24" s="17"/>
      <c r="B24" s="13"/>
      <c r="C24" s="13"/>
      <c r="D24" s="13"/>
      <c r="E24" s="14"/>
      <c r="F24" s="16"/>
      <c r="G24" s="13"/>
      <c r="H24" s="14"/>
      <c r="I24" s="26"/>
      <c r="J24" s="14"/>
      <c r="K24" s="16"/>
      <c r="L24" s="14"/>
      <c r="M24" s="14"/>
    </row>
    <row r="25" spans="1:13" s="18" customFormat="1" x14ac:dyDescent="0.2">
      <c r="A25" s="17"/>
      <c r="B25" s="13"/>
      <c r="C25" s="13"/>
      <c r="D25" s="13"/>
      <c r="E25" s="14"/>
      <c r="F25" s="16"/>
      <c r="G25" s="13"/>
      <c r="H25" s="14"/>
      <c r="I25" s="26"/>
      <c r="J25" s="14"/>
      <c r="K25" s="16"/>
      <c r="L25" s="14"/>
      <c r="M25" s="14"/>
    </row>
    <row r="26" spans="1:13" s="18" customFormat="1" x14ac:dyDescent="0.2">
      <c r="A26" s="17"/>
      <c r="B26" s="13"/>
      <c r="C26" s="13"/>
      <c r="D26" s="13"/>
      <c r="E26" s="14"/>
      <c r="F26" s="16"/>
      <c r="G26" s="13"/>
      <c r="H26" s="14"/>
      <c r="I26" s="26"/>
      <c r="J26" s="14"/>
      <c r="K26" s="16"/>
      <c r="L26" s="14"/>
      <c r="M26" s="14"/>
    </row>
    <row r="27" spans="1:13" s="18" customFormat="1" x14ac:dyDescent="0.2">
      <c r="A27" s="17"/>
      <c r="B27" s="13"/>
      <c r="C27" s="13"/>
      <c r="D27" s="13"/>
      <c r="E27" s="14"/>
      <c r="F27" s="16"/>
      <c r="G27" s="13"/>
      <c r="H27" s="14"/>
      <c r="I27" s="26"/>
      <c r="J27" s="14"/>
      <c r="K27" s="16"/>
      <c r="L27" s="14"/>
      <c r="M27" s="14"/>
    </row>
    <row r="28" spans="1:13" s="18" customFormat="1" x14ac:dyDescent="0.2">
      <c r="A28" s="17"/>
      <c r="B28" s="13"/>
      <c r="C28" s="13"/>
      <c r="D28" s="13"/>
      <c r="E28" s="14"/>
      <c r="F28" s="16"/>
      <c r="G28" s="13"/>
      <c r="H28" s="14"/>
      <c r="I28" s="26"/>
      <c r="J28" s="14"/>
      <c r="K28" s="16"/>
      <c r="L28" s="14"/>
      <c r="M28" s="14"/>
    </row>
    <row r="29" spans="1:13" s="18" customFormat="1" x14ac:dyDescent="0.2">
      <c r="A29" s="17"/>
      <c r="B29" s="13"/>
      <c r="C29" s="13"/>
      <c r="D29" s="13"/>
      <c r="E29" s="14"/>
      <c r="F29" s="16"/>
      <c r="G29" s="13"/>
      <c r="H29" s="14"/>
      <c r="I29" s="26"/>
      <c r="J29" s="14"/>
      <c r="K29" s="16"/>
      <c r="L29" s="14"/>
      <c r="M29" s="14"/>
    </row>
    <row r="30" spans="1:13" s="18" customFormat="1" x14ac:dyDescent="0.2">
      <c r="A30" s="17"/>
      <c r="B30" s="13"/>
      <c r="C30" s="13"/>
      <c r="D30" s="13"/>
      <c r="E30" s="14"/>
      <c r="F30" s="16"/>
      <c r="G30" s="13"/>
      <c r="H30" s="14"/>
      <c r="I30" s="26"/>
      <c r="J30" s="14"/>
      <c r="K30" s="16"/>
      <c r="L30" s="14"/>
      <c r="M30" s="14"/>
    </row>
    <row r="31" spans="1:13" s="18" customFormat="1" x14ac:dyDescent="0.2">
      <c r="A31" s="17"/>
      <c r="B31" s="13"/>
      <c r="C31" s="13"/>
      <c r="D31" s="13"/>
      <c r="E31" s="14"/>
      <c r="F31" s="16"/>
      <c r="G31" s="13"/>
      <c r="H31" s="14"/>
      <c r="I31" s="26"/>
      <c r="J31" s="14"/>
      <c r="K31" s="16"/>
      <c r="L31" s="14"/>
      <c r="M31" s="14"/>
    </row>
    <row r="32" spans="1:13" s="18" customFormat="1" x14ac:dyDescent="0.2">
      <c r="A32" s="17"/>
      <c r="B32" s="13"/>
      <c r="C32" s="13"/>
      <c r="D32" s="13"/>
      <c r="E32" s="14"/>
      <c r="F32" s="16"/>
      <c r="G32" s="13"/>
      <c r="H32" s="14"/>
      <c r="I32" s="26"/>
      <c r="J32" s="14"/>
      <c r="K32" s="16"/>
      <c r="L32" s="14"/>
      <c r="M32" s="14"/>
    </row>
    <row r="33" spans="1:13" s="18" customFormat="1" x14ac:dyDescent="0.2">
      <c r="A33" s="17"/>
      <c r="B33" s="13"/>
      <c r="C33" s="13"/>
      <c r="D33" s="13"/>
      <c r="E33" s="14"/>
      <c r="F33" s="16"/>
      <c r="G33" s="13"/>
      <c r="H33" s="14"/>
      <c r="I33" s="26"/>
      <c r="J33" s="14"/>
      <c r="K33" s="16"/>
      <c r="L33" s="14"/>
      <c r="M33" s="14"/>
    </row>
    <row r="34" spans="1:13" s="18" customFormat="1" x14ac:dyDescent="0.2">
      <c r="A34" s="17"/>
      <c r="B34" s="13"/>
      <c r="C34" s="13"/>
      <c r="D34" s="13"/>
      <c r="E34" s="14"/>
      <c r="F34" s="16"/>
      <c r="G34" s="13"/>
      <c r="H34" s="14"/>
      <c r="I34" s="26"/>
      <c r="J34" s="14"/>
      <c r="K34" s="16"/>
      <c r="L34" s="14"/>
      <c r="M34" s="14"/>
    </row>
    <row r="35" spans="1:13" s="18" customFormat="1" x14ac:dyDescent="0.2">
      <c r="A35" s="17"/>
      <c r="B35" s="13"/>
      <c r="C35" s="13"/>
      <c r="D35" s="13"/>
      <c r="E35" s="14"/>
      <c r="F35" s="16"/>
      <c r="G35" s="13"/>
      <c r="H35" s="14"/>
      <c r="I35" s="26"/>
      <c r="J35" s="14"/>
      <c r="K35" s="16"/>
      <c r="L35" s="14"/>
      <c r="M35" s="14"/>
    </row>
    <row r="36" spans="1:13" s="18" customFormat="1" x14ac:dyDescent="0.2">
      <c r="A36" s="17"/>
      <c r="B36" s="13"/>
      <c r="C36" s="13"/>
      <c r="D36" s="13"/>
      <c r="E36" s="14"/>
      <c r="F36" s="16"/>
      <c r="G36" s="13"/>
      <c r="H36" s="14"/>
      <c r="I36" s="26"/>
      <c r="J36" s="14"/>
      <c r="K36" s="16"/>
      <c r="L36" s="14"/>
      <c r="M36" s="14"/>
    </row>
    <row r="37" spans="1:13" s="18" customFormat="1" x14ac:dyDescent="0.2">
      <c r="A37" s="17"/>
      <c r="B37" s="13"/>
      <c r="C37" s="13"/>
      <c r="D37" s="13"/>
      <c r="E37" s="14"/>
      <c r="F37" s="16"/>
      <c r="G37" s="13"/>
      <c r="H37" s="14"/>
      <c r="I37" s="26"/>
      <c r="J37" s="14"/>
      <c r="K37" s="16"/>
      <c r="L37" s="14"/>
      <c r="M37" s="14"/>
    </row>
    <row r="38" spans="1:13" s="18" customFormat="1" x14ac:dyDescent="0.2">
      <c r="A38" s="17"/>
      <c r="B38" s="13"/>
      <c r="C38" s="13"/>
      <c r="D38" s="13"/>
      <c r="E38" s="14"/>
      <c r="F38" s="16"/>
      <c r="G38" s="13"/>
      <c r="H38" s="14"/>
      <c r="I38" s="26"/>
      <c r="J38" s="14"/>
      <c r="K38" s="16"/>
      <c r="L38" s="14"/>
      <c r="M38" s="14"/>
    </row>
    <row r="39" spans="1:13" s="18" customFormat="1" x14ac:dyDescent="0.2">
      <c r="A39" s="17"/>
      <c r="B39" s="13"/>
      <c r="C39" s="13"/>
      <c r="D39" s="13"/>
      <c r="E39" s="14"/>
      <c r="F39" s="16"/>
      <c r="G39" s="13"/>
      <c r="H39" s="14"/>
      <c r="I39" s="26"/>
      <c r="J39" s="14"/>
      <c r="K39" s="16"/>
      <c r="L39" s="14"/>
      <c r="M39" s="14"/>
    </row>
    <row r="40" spans="1:13" s="18" customFormat="1" x14ac:dyDescent="0.2">
      <c r="A40" s="17"/>
      <c r="B40" s="13"/>
      <c r="C40" s="13"/>
      <c r="D40" s="13"/>
      <c r="E40" s="14"/>
      <c r="F40" s="16"/>
      <c r="G40" s="13"/>
      <c r="H40" s="14"/>
      <c r="I40" s="26"/>
      <c r="J40" s="14"/>
      <c r="K40" s="16"/>
      <c r="L40" s="14"/>
      <c r="M40" s="14"/>
    </row>
    <row r="41" spans="1:13" x14ac:dyDescent="0.2">
      <c r="A41" s="7"/>
      <c r="B41" s="13"/>
      <c r="C41" s="13"/>
      <c r="D41" s="13"/>
      <c r="E41" s="14"/>
      <c r="F41" s="16"/>
      <c r="G41" s="13"/>
      <c r="H41" s="14"/>
      <c r="I41" s="26"/>
      <c r="J41" s="14"/>
      <c r="K41" s="16"/>
      <c r="L41" s="14"/>
      <c r="M41" s="14"/>
    </row>
    <row r="42" spans="1:13" x14ac:dyDescent="0.2">
      <c r="B42" s="13"/>
      <c r="C42" s="13"/>
      <c r="D42" s="13"/>
      <c r="E42" s="14"/>
      <c r="F42" s="16"/>
      <c r="G42" s="13"/>
      <c r="H42" s="14"/>
      <c r="I42" s="26"/>
      <c r="J42" s="14"/>
      <c r="K42" s="16"/>
      <c r="L42" s="14"/>
      <c r="M42" s="14"/>
    </row>
    <row r="43" spans="1:13" x14ac:dyDescent="0.2">
      <c r="B43" s="13"/>
      <c r="C43" s="13"/>
      <c r="D43" s="13"/>
      <c r="E43" s="14"/>
      <c r="F43" s="16"/>
      <c r="G43" s="13"/>
      <c r="H43" s="14"/>
      <c r="I43" s="26"/>
      <c r="J43" s="14"/>
      <c r="K43" s="16"/>
      <c r="L43" s="14"/>
      <c r="M43" s="14"/>
    </row>
    <row r="44" spans="1:13" x14ac:dyDescent="0.2">
      <c r="B44" s="13"/>
      <c r="C44" s="13"/>
      <c r="D44" s="13"/>
      <c r="E44" s="14"/>
      <c r="F44" s="16"/>
      <c r="G44" s="13"/>
      <c r="H44" s="14"/>
      <c r="I44" s="26"/>
      <c r="J44" s="14"/>
      <c r="K44" s="16"/>
      <c r="L44" s="14"/>
      <c r="M44" s="14"/>
    </row>
    <row r="45" spans="1:13" x14ac:dyDescent="0.2">
      <c r="B45" s="13"/>
      <c r="C45" s="13"/>
      <c r="D45" s="13"/>
      <c r="E45" s="14"/>
      <c r="F45" s="16"/>
      <c r="G45" s="13"/>
      <c r="H45" s="14"/>
      <c r="I45" s="26"/>
      <c r="J45" s="14"/>
      <c r="K45" s="16"/>
      <c r="L45" s="14"/>
      <c r="M45" s="14"/>
    </row>
    <row r="46" spans="1:13" x14ac:dyDescent="0.2">
      <c r="B46" s="13"/>
      <c r="C46" s="13"/>
      <c r="D46" s="13"/>
      <c r="E46" s="14"/>
      <c r="F46" s="16"/>
      <c r="G46" s="13"/>
      <c r="H46" s="14"/>
      <c r="I46" s="26"/>
      <c r="J46" s="14"/>
      <c r="K46" s="16"/>
      <c r="L46" s="14"/>
      <c r="M46" s="14"/>
    </row>
    <row r="47" spans="1:13" x14ac:dyDescent="0.2">
      <c r="B47" s="13"/>
      <c r="C47" s="13"/>
      <c r="D47" s="13"/>
      <c r="E47" s="14"/>
      <c r="F47" s="16"/>
      <c r="G47" s="13"/>
      <c r="H47" s="14"/>
      <c r="I47" s="26"/>
      <c r="J47" s="14"/>
      <c r="K47" s="16"/>
      <c r="L47" s="14"/>
      <c r="M47" s="14"/>
    </row>
    <row r="48" spans="1:13" x14ac:dyDescent="0.2">
      <c r="B48" s="13"/>
      <c r="C48" s="13"/>
      <c r="D48" s="13"/>
      <c r="E48" s="14"/>
      <c r="F48" s="16"/>
      <c r="G48" s="13"/>
      <c r="H48" s="14"/>
      <c r="I48" s="26"/>
      <c r="J48" s="14"/>
      <c r="K48" s="16"/>
      <c r="L48" s="14"/>
      <c r="M48" s="14"/>
    </row>
    <row r="49" spans="2:13" x14ac:dyDescent="0.2">
      <c r="B49" s="13"/>
      <c r="C49" s="13"/>
      <c r="D49" s="13"/>
      <c r="E49" s="14"/>
      <c r="F49" s="16"/>
      <c r="G49" s="13"/>
      <c r="H49" s="14"/>
      <c r="I49" s="26"/>
      <c r="J49" s="14"/>
      <c r="K49" s="16"/>
      <c r="L49" s="14"/>
      <c r="M49" s="14"/>
    </row>
    <row r="50" spans="2:13" x14ac:dyDescent="0.2">
      <c r="B50" s="13"/>
      <c r="C50" s="13"/>
      <c r="D50" s="13"/>
      <c r="E50" s="14"/>
      <c r="F50" s="16"/>
      <c r="G50" s="13"/>
      <c r="H50" s="14"/>
      <c r="I50" s="26"/>
      <c r="J50" s="14"/>
      <c r="K50" s="16"/>
      <c r="L50" s="14"/>
      <c r="M50" s="14"/>
    </row>
    <row r="51" spans="2:13" x14ac:dyDescent="0.2">
      <c r="B51" s="13"/>
      <c r="C51" s="13"/>
      <c r="D51" s="13"/>
      <c r="E51" s="14"/>
      <c r="F51" s="16"/>
      <c r="G51" s="13"/>
      <c r="H51" s="14"/>
      <c r="I51" s="26"/>
      <c r="J51" s="14"/>
      <c r="K51" s="16"/>
      <c r="L51" s="14"/>
      <c r="M51" s="14"/>
    </row>
    <row r="52" spans="2:13" x14ac:dyDescent="0.2">
      <c r="B52" s="13"/>
      <c r="C52" s="13"/>
      <c r="D52" s="13"/>
      <c r="E52" s="14"/>
      <c r="F52" s="16"/>
      <c r="G52" s="13"/>
      <c r="H52" s="14"/>
      <c r="I52" s="26"/>
      <c r="J52" s="14"/>
      <c r="K52" s="16"/>
      <c r="L52" s="14"/>
      <c r="M52" s="14"/>
    </row>
    <row r="53" spans="2:13" x14ac:dyDescent="0.2">
      <c r="B53" s="13"/>
      <c r="C53" s="13"/>
      <c r="D53" s="13"/>
      <c r="E53" s="14"/>
      <c r="F53" s="16"/>
      <c r="G53" s="13"/>
      <c r="H53" s="14"/>
      <c r="I53" s="26"/>
      <c r="J53" s="14"/>
      <c r="K53" s="16"/>
      <c r="L53" s="14"/>
      <c r="M53" s="14"/>
    </row>
    <row r="54" spans="2:13" x14ac:dyDescent="0.2">
      <c r="B54" s="13"/>
      <c r="C54" s="13"/>
      <c r="D54" s="13"/>
      <c r="E54" s="14"/>
      <c r="F54" s="16"/>
      <c r="G54" s="13"/>
      <c r="H54" s="14"/>
      <c r="I54" s="26"/>
      <c r="J54" s="14"/>
      <c r="K54" s="16"/>
      <c r="L54" s="14"/>
      <c r="M54" s="14"/>
    </row>
    <row r="55" spans="2:13" x14ac:dyDescent="0.2">
      <c r="B55" s="13"/>
      <c r="C55" s="13"/>
      <c r="D55" s="13"/>
      <c r="E55" s="14"/>
      <c r="F55" s="16"/>
      <c r="G55" s="13"/>
      <c r="H55" s="14"/>
      <c r="I55" s="26"/>
      <c r="J55" s="14"/>
      <c r="K55" s="16"/>
      <c r="L55" s="14"/>
      <c r="M55" s="14"/>
    </row>
    <row r="56" spans="2:13" x14ac:dyDescent="0.2">
      <c r="B56" s="13"/>
      <c r="C56" s="13"/>
      <c r="D56" s="13"/>
      <c r="E56" s="14"/>
      <c r="F56" s="16"/>
      <c r="G56" s="13"/>
      <c r="H56" s="14"/>
      <c r="I56" s="26"/>
      <c r="J56" s="14"/>
      <c r="K56" s="16"/>
      <c r="L56" s="14"/>
      <c r="M56" s="14"/>
    </row>
    <row r="57" spans="2:13" x14ac:dyDescent="0.2">
      <c r="B57" s="13"/>
      <c r="C57" s="13"/>
      <c r="D57" s="13"/>
      <c r="E57" s="14"/>
      <c r="F57" s="16"/>
      <c r="G57" s="13"/>
      <c r="H57" s="14"/>
      <c r="I57" s="26"/>
      <c r="J57" s="14"/>
      <c r="K57" s="16"/>
      <c r="L57" s="14"/>
      <c r="M57" s="14"/>
    </row>
    <row r="58" spans="2:13" x14ac:dyDescent="0.2">
      <c r="B58" s="13"/>
      <c r="C58" s="13"/>
      <c r="D58" s="13"/>
      <c r="E58" s="14"/>
      <c r="F58" s="16"/>
      <c r="G58" s="13"/>
      <c r="H58" s="14"/>
      <c r="I58" s="26"/>
      <c r="J58" s="14"/>
      <c r="K58" s="16"/>
      <c r="L58" s="14"/>
      <c r="M58" s="14"/>
    </row>
    <row r="59" spans="2:13" x14ac:dyDescent="0.2">
      <c r="B59" s="13"/>
      <c r="C59" s="13"/>
      <c r="D59" s="13"/>
      <c r="E59" s="14"/>
      <c r="F59" s="16"/>
      <c r="G59" s="13"/>
      <c r="H59" s="14"/>
      <c r="I59" s="26"/>
      <c r="J59" s="14"/>
      <c r="K59" s="16"/>
      <c r="L59" s="14"/>
      <c r="M59" s="14"/>
    </row>
  </sheetData>
  <sheetProtection formatCells="0" insertColumns="0" insertRows="0" deleteRows="0" selectLockedCells="1" autoFilter="0"/>
  <mergeCells count="4">
    <mergeCell ref="E2:F2"/>
    <mergeCell ref="E3:F3"/>
    <mergeCell ref="E5:F5"/>
    <mergeCell ref="E4:F4"/>
  </mergeCells>
  <dataValidations count="3">
    <dataValidation type="list" allowBlank="1" showInputMessage="1" showErrorMessage="1" errorTitle="Fehler" error="Es können nur Dokumententypen aus der Liste ausgewählt werden." promptTitle="Bitte wählen..." prompt="Aus der Liste einen Dokumententypen auswählen" sqref="F8:F59">
      <formula1>KBOB_DokTyp</formula1>
    </dataValidation>
    <dataValidation type="list" allowBlank="1" showInputMessage="1" promptTitle="Bitte wählen..." prompt="Es können auch eigene Werte eingegeben werden." sqref="L8:L59">
      <formula1>"PDF, PDF+DWG"</formula1>
    </dataValidation>
    <dataValidation type="list" allowBlank="1" showInputMessage="1" showErrorMessage="1" sqref="M8:M59">
      <formula1>"x"</formula1>
    </dataValidation>
  </dataValidations>
  <pageMargins left="0.39370078740157483" right="0.27559055118110237" top="0.39370078740157483" bottom="0.55118110236220474" header="0.15748031496062992" footer="0.23622047244094491"/>
  <pageSetup paperSize="8" scale="96" fitToHeight="0" orientation="landscape" r:id="rId1"/>
  <headerFooter alignWithMargins="0">
    <oddFooter>&amp;L&amp;8   0_7801 / 08.01.2024 / Vorlage Dokumentenverzeichnis&amp;C&amp;8&amp;P / &amp;N&amp;R&amp;8&amp;F | &amp;A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Hinweis" prompt="Diese Daten müssen nur auf diesem Tabellenblatt eingetragen werden. _x000a_Sie werden automatisch auf alle anderen Tabellenblätter übertragen.">
          <x14:formula1>
            <xm:f>Daten!$A$2:$A$7</xm:f>
          </x14:formula1>
          <xm:sqref>E4:F4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MP_UserTags xmlns="6f96edd1-902d-4c38-8464-e86d8d79007d" xsi:nil="true"/>
    <MP_InheritedTags xmlns="6f96edd1-902d-4c38-8464-e86d8d79007d">((bs64)(bs59)(bs20))((bs1619)(bs308)(bs71)(bs22))((bs47)(bs25)(bs21))((bs113)(bs29)(bs21))((bs34)(bs24)(bs21))((bs87)(bs58)(bs20))((bs8924)(bs2711)(bs60)(bs20))</MP_InheritedTags>
    <_dlc_DocId xmlns="6f96edd1-902d-4c38-8464-e86d8d79007d">BS3KP-1168416923-1428</_dlc_DocId>
    <_dlc_DocIdUrl xmlns="6f96edd1-902d-4c38-8464-e86d8d79007d">
      <Url>https://my.intranet.bs.ch/Workspaces/WS_002759/_layouts/15/DocIdRedir.aspx?ID=BS3KP-1168416923-1428</Url>
      <Description>BS3KP-1168416923-1428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6EE293BA63C642AB4F051A7603040D" ma:contentTypeVersion="16" ma:contentTypeDescription="Ein neues Dokument erstellen." ma:contentTypeScope="" ma:versionID="df0645dbef26fe1d931027210ddb3cf8">
  <xsd:schema xmlns:xsd="http://www.w3.org/2001/XMLSchema" xmlns:xs="http://www.w3.org/2001/XMLSchema" xmlns:p="http://schemas.microsoft.com/office/2006/metadata/properties" xmlns:ns1="http://schemas.microsoft.com/sharepoint/v3" xmlns:ns2="6f96edd1-902d-4c38-8464-e86d8d79007d" targetNamespace="http://schemas.microsoft.com/office/2006/metadata/properties" ma:root="true" ma:fieldsID="8563ea428df9b9097ac12a65fb854a63" ns1:_="" ns2:_="">
    <xsd:import namespace="http://schemas.microsoft.com/sharepoint/v3"/>
    <xsd:import namespace="6f96edd1-902d-4c38-8464-e86d8d7900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MP_UserTags" minOccurs="0"/>
                <xsd:element ref="ns2:MP_Inherited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Bewertung (0 - 5)" ma:decimals="2" ma:description="Mittelwert aller Bewertungen, die abgegeben wurden." ma:internalName="AverageRating" ma:readOnly="true">
      <xsd:simpleType>
        <xsd:restriction base="dms:Number"/>
      </xsd:simpleType>
    </xsd:element>
    <xsd:element name="RatingCount" ma:index="12" nillable="true" ma:displayName="Anzahl Bewertungen" ma:decimals="0" ma:description="Anzahl abgegebener Bewertungen" ma:internalName="RatingCount" ma:readOnly="true">
      <xsd:simpleType>
        <xsd:restriction base="dms:Number"/>
      </xsd:simpleType>
    </xsd:element>
    <xsd:element name="RatedBy" ma:index="13" nillable="true" ma:displayName="Bewertet von" ma:description="Benutzer haben das Element bewer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Benutzerbewertungen" ma:description="Bewertungen für das Element" ma:hidden="true" ma:internalName="Ratings">
      <xsd:simpleType>
        <xsd:restriction base="dms:Note"/>
      </xsd:simpleType>
    </xsd:element>
    <xsd:element name="LikesCount" ma:index="15" nillable="true" ma:displayName="Anzahl 'Gefällt mir'" ma:internalName="LikesCount">
      <xsd:simpleType>
        <xsd:restriction base="dms:Unknown"/>
      </xsd:simpleType>
    </xsd:element>
    <xsd:element name="LikedBy" ma:index="16" nillable="true" ma:displayName="Gefällt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6edd1-902d-4c38-8464-e86d8d7900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P_UserTags" ma:index="18" nillable="true" ma:displayName="Tags" ma:hidden="true" ma:internalName="MP_UserTags" ma:readOnly="false">
      <xsd:simpleType>
        <xsd:restriction base="dms:Unknown"/>
      </xsd:simpleType>
    </xsd:element>
    <xsd:element name="MP_InheritedTags" ma:index="19" nillable="true" ma:displayName="Inherited Tags" ma:hidden="true" ma:internalName="MP_InheritedTags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4D48A-7DDA-4DB7-87A6-9BF03D6EBD9E}">
  <ds:schemaRefs>
    <ds:schemaRef ds:uri="http://purl.org/dc/terms/"/>
    <ds:schemaRef ds:uri="http://schemas.microsoft.com/office/2006/documentManagement/types"/>
    <ds:schemaRef ds:uri="6f96edd1-902d-4c38-8464-e86d8d79007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C56424-73B6-4CA7-8B61-0FFF14FD723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004287E-6246-45F0-97BD-34B3CE3EB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96edd1-902d-4c38-8464-e86d8d790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D940CE-9FC7-44E5-BA3B-B47275AB9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20</vt:i4>
      </vt:variant>
    </vt:vector>
  </HeadingPairs>
  <TitlesOfParts>
    <vt:vector size="32" baseType="lpstr">
      <vt:lpstr>Anleitung</vt:lpstr>
      <vt:lpstr>Architektur</vt:lpstr>
      <vt:lpstr>Fachgebietsübergreifend</vt:lpstr>
      <vt:lpstr>Elektro</vt:lpstr>
      <vt:lpstr>Safety Security</vt:lpstr>
      <vt:lpstr>Heizung Kälte</vt:lpstr>
      <vt:lpstr>Lüftung Klima</vt:lpstr>
      <vt:lpstr>Gebäudeautomation</vt:lpstr>
      <vt:lpstr>Sanitär</vt:lpstr>
      <vt:lpstr>Sprinkler</vt:lpstr>
      <vt:lpstr>Ordner KBOB</vt:lpstr>
      <vt:lpstr>Daten</vt:lpstr>
      <vt:lpstr>B01001_Vision</vt:lpstr>
      <vt:lpstr>Anleitung!Druckbereich</vt:lpstr>
      <vt:lpstr>Architektur!Druckbereich</vt:lpstr>
      <vt:lpstr>Elektro!Druckbereich</vt:lpstr>
      <vt:lpstr>Fachgebietsübergreifend!Druckbereich</vt:lpstr>
      <vt:lpstr>'Heizung Kälte'!Druckbereich</vt:lpstr>
      <vt:lpstr>'Lüftung Klima'!Druckbereich</vt:lpstr>
      <vt:lpstr>Sanitär!Druckbereich</vt:lpstr>
      <vt:lpstr>Sprinkler!Druckbereich</vt:lpstr>
      <vt:lpstr>Anleitung!Drucktitel</vt:lpstr>
      <vt:lpstr>Architektur!Drucktitel</vt:lpstr>
      <vt:lpstr>Elektro!Drucktitel</vt:lpstr>
      <vt:lpstr>Fachgebietsübergreifend!Drucktitel</vt:lpstr>
      <vt:lpstr>Gebäudeautomation!Drucktitel</vt:lpstr>
      <vt:lpstr>'Heizung Kälte'!Drucktitel</vt:lpstr>
      <vt:lpstr>'Lüftung Klima'!Drucktitel</vt:lpstr>
      <vt:lpstr>'Safety Security'!Drucktitel</vt:lpstr>
      <vt:lpstr>Sanitär!Drucktitel</vt:lpstr>
      <vt:lpstr>Sprinkler!Drucktitel</vt:lpstr>
      <vt:lpstr>KBOB_DokTyp</vt:lpstr>
    </vt:vector>
  </TitlesOfParts>
  <Manager/>
  <Company>Kanton Basel-Stadt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Jaggi, Roger</dc:creator>
  <cp:keywords/>
  <dc:description/>
  <cp:lastModifiedBy>Weber, Marcel</cp:lastModifiedBy>
  <cp:revision/>
  <cp:lastPrinted>2023-11-27T09:30:14Z</cp:lastPrinted>
  <dcterms:created xsi:type="dcterms:W3CDTF">2013-01-22T11:57:08Z</dcterms:created>
  <dcterms:modified xsi:type="dcterms:W3CDTF">2024-01-16T07:23:36Z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0x010100026EE293BA63C642AB4F051A7603040D</vt:lpwstr>
  </property>
  <property fmtid="{D5CDD505-2E9C-101B-9397-08002B2CF9AE}" pid="3" name="_dlc_DocIdItemGuid">
    <vt:lpwstr>7602a914-b27a-402c-968c-bdd5664365d8</vt:lpwstr>
  </property>
  <property fmtid="{D5CDD505-2E9C-101B-9397-08002B2CF9AE}" pid="4" name="Kontrolliert durch">
    <vt:lpwstr/>
  </property>
  <property fmtid="{D5CDD505-2E9C-101B-9397-08002B2CF9AE}" pid="5" name="übergeben an DokV (Name)">
    <vt:lpwstr/>
  </property>
  <property fmtid="{D5CDD505-2E9C-101B-9397-08002B2CF9AE}" pid="6" name="geprüft">
    <vt:bool>true</vt:bool>
  </property>
  <property fmtid="{D5CDD505-2E9C-101B-9397-08002B2CF9AE}" pid="7" name="durch">
    <vt:lpwstr/>
  </property>
  <property fmtid="{D5CDD505-2E9C-101B-9397-08002B2CF9AE}" pid="8" name="kontrolliert">
    <vt:bool>true</vt:bool>
  </property>
  <property fmtid="{D5CDD505-2E9C-101B-9397-08002B2CF9AE}" pid="9" name="MP_UserTags">
    <vt:lpwstr/>
  </property>
  <property fmtid="{D5CDD505-2E9C-101B-9397-08002B2CF9AE}" pid="10" name="MP_InheritedTags">
    <vt:lpwstr>((bs64)(bs59)(bs20))((bs47)(bs25)(bs21))((bs34)(bs24)(bs21))((bs87)(bs58)(bs20))((bs113)(bs29)(bs21))((bs4824)(bs2711)(bs60)(bs20))</vt:lpwstr>
  </property>
  <property fmtid="{D5CDD505-2E9C-101B-9397-08002B2CF9AE}" pid="11" name="_dlc_DocId">
    <vt:lpwstr>BS3KP-1516139153-36</vt:lpwstr>
  </property>
  <property fmtid="{D5CDD505-2E9C-101B-9397-08002B2CF9AE}" pid="12" name="_dlc_DocIdUrl">
    <vt:lpwstr>https://my.intranet.bs.ch/Workspaces/WS_001282/_layouts/15/DocIdRedir.aspx?ID=BS3KP-1516139153-36, BS3KP-1516139153-36</vt:lpwstr>
  </property>
  <property fmtid="{D5CDD505-2E9C-101B-9397-08002B2CF9AE}" pid="13" name="Layout">
    <vt:lpwstr>excel</vt:lpwstr>
  </property>
  <property fmtid="{D5CDD505-2E9C-101B-9397-08002B2CF9AE}" pid="14" name="Freigegeben">
    <vt:lpwstr>2019-09-03T00:00:00Z</vt:lpwstr>
  </property>
  <property fmtid="{D5CDD505-2E9C-101B-9397-08002B2CF9AE}" pid="15" name="Letzte Überarbeitung">
    <vt:lpwstr>2016-01-01T00:00:00Z</vt:lpwstr>
  </property>
  <property fmtid="{D5CDD505-2E9C-101B-9397-08002B2CF9AE}" pid="16" name="Überprüfungszyklus">
    <vt:lpwstr>Jährlich</vt:lpwstr>
  </property>
  <property fmtid="{D5CDD505-2E9C-101B-9397-08002B2CF9AE}" pid="17" name="IconOverlay">
    <vt:lpwstr/>
  </property>
  <property fmtid="{D5CDD505-2E9C-101B-9397-08002B2CF9AE}" pid="18" name="Best Practice">
    <vt:lpwstr>0</vt:lpwstr>
  </property>
  <property fmtid="{D5CDD505-2E9C-101B-9397-08002B2CF9AE}" pid="19" name="Homepage">
    <vt:lpwstr>0</vt:lpwstr>
  </property>
  <property fmtid="{D5CDD505-2E9C-101B-9397-08002B2CF9AE}" pid="20" name="Planerinfo">
    <vt:lpwstr/>
  </property>
  <property fmtid="{D5CDD505-2E9C-101B-9397-08002B2CF9AE}" pid="21" name="Status Überprüfung">
    <vt:lpwstr>Prüfung fällig</vt:lpwstr>
  </property>
  <property fmtid="{D5CDD505-2E9C-101B-9397-08002B2CF9AE}" pid="22" name="Unterkategorie">
    <vt:lpwstr>0_40 Corporate Design (Vorgaben und allg. Vorlagen Hochbauamt)</vt:lpwstr>
  </property>
  <property fmtid="{D5CDD505-2E9C-101B-9397-08002B2CF9AE}" pid="23" name="Hauptkategorie">
    <vt:lpwstr>0 Hochbauamt Allgemein</vt:lpwstr>
  </property>
  <property fmtid="{D5CDD505-2E9C-101B-9397-08002B2CF9AE}" pid="24" name="Dokumenttyp">
    <vt:lpwstr>Vorlage</vt:lpwstr>
  </property>
  <property fmtid="{D5CDD505-2E9C-101B-9397-08002B2CF9AE}" pid="25" name="Status">
    <vt:lpwstr>gültig</vt:lpwstr>
  </property>
  <property fmtid="{D5CDD505-2E9C-101B-9397-08002B2CF9AE}" pid="26" name="Verantwortlich">
    <vt:lpwstr>14;#Suter, Claudia</vt:lpwstr>
  </property>
  <property fmtid="{D5CDD505-2E9C-101B-9397-08002B2CF9AE}" pid="27" name="Stichwörter">
    <vt:lpwstr>vorlage, leer, excel</vt:lpwstr>
  </property>
  <property fmtid="{D5CDD505-2E9C-101B-9397-08002B2CF9AE}" pid="28" name="aktualisiert">
    <vt:lpwstr/>
  </property>
  <property fmtid="{D5CDD505-2E9C-101B-9397-08002B2CF9AE}" pid="29" name="Prio">
    <vt:lpwstr>1</vt:lpwstr>
  </property>
  <property fmtid="{D5CDD505-2E9C-101B-9397-08002B2CF9AE}" pid="30" name="Check 2 bei">
    <vt:lpwstr/>
  </property>
  <property fmtid="{D5CDD505-2E9C-101B-9397-08002B2CF9AE}" pid="31" name="seit">
    <vt:lpwstr/>
  </property>
  <property fmtid="{D5CDD505-2E9C-101B-9397-08002B2CF9AE}" pid="32" name=".am">
    <vt:lpwstr/>
  </property>
</Properties>
</file>