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V Abt Grundlagen\AV_G_Projekte\Ausschreibungen\P Ausschreibung Buvette St. Johann\3_Ausschreibungsgegenstand\"/>
    </mc:Choice>
  </mc:AlternateContent>
  <xr:revisionPtr revIDLastSave="0" documentId="13_ncr:1_{CE49EC9D-4852-4A94-90F4-4CD5F3FE41F2}" xr6:coauthVersionLast="47" xr6:coauthVersionMax="47" xr10:uidLastSave="{00000000-0000-0000-0000-000000000000}"/>
  <bookViews>
    <workbookView xWindow="31950" yWindow="510" windowWidth="38115" windowHeight="18255" xr2:uid="{441B8E47-C14C-4BD3-9874-4529C2E6F68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" l="1"/>
  <c r="V33" i="1"/>
  <c r="S33" i="1"/>
  <c r="P33" i="1"/>
  <c r="M33" i="1"/>
  <c r="J33" i="1"/>
  <c r="G33" i="1"/>
  <c r="D33" i="1"/>
  <c r="G27" i="1"/>
  <c r="D27" i="1"/>
  <c r="Y26" i="1"/>
  <c r="H26" i="1"/>
  <c r="E26" i="1"/>
  <c r="V22" i="1"/>
  <c r="G22" i="1"/>
  <c r="G21" i="1"/>
  <c r="G20" i="1"/>
  <c r="D20" i="1"/>
  <c r="V19" i="1"/>
  <c r="S19" i="1"/>
  <c r="G19" i="1"/>
  <c r="D19" i="1"/>
  <c r="G18" i="1"/>
  <c r="D18" i="1"/>
  <c r="G16" i="1"/>
  <c r="H16" i="1" s="1"/>
  <c r="Y14" i="1"/>
  <c r="H14" i="1"/>
  <c r="E14" i="1"/>
  <c r="G12" i="1"/>
  <c r="H12" i="1" s="1"/>
  <c r="D12" i="1"/>
  <c r="D16" i="1" s="1"/>
  <c r="G10" i="1"/>
  <c r="D10" i="1"/>
  <c r="V8" i="1"/>
  <c r="S8" i="1"/>
  <c r="S22" i="1" s="1"/>
  <c r="P8" i="1"/>
  <c r="P19" i="1" s="1"/>
  <c r="M8" i="1"/>
  <c r="M19" i="1" s="1"/>
  <c r="J8" i="1"/>
  <c r="G8" i="1"/>
  <c r="D8" i="1"/>
  <c r="D21" i="1" s="1"/>
  <c r="Y6" i="1"/>
  <c r="H6" i="1"/>
  <c r="E6" i="1"/>
  <c r="Y5" i="1"/>
  <c r="W5" i="1"/>
  <c r="H5" i="1"/>
  <c r="E5" i="1"/>
  <c r="Y4" i="1"/>
  <c r="H4" i="1"/>
  <c r="E16" i="1" l="1"/>
  <c r="D24" i="1"/>
  <c r="Z6" i="1"/>
  <c r="Z26" i="1"/>
  <c r="Y10" i="1"/>
  <c r="Z10" i="1" s="1"/>
  <c r="Z5" i="1"/>
  <c r="Z14" i="1"/>
  <c r="M27" i="1"/>
  <c r="N4" i="1"/>
  <c r="J21" i="1"/>
  <c r="Y21" i="1" s="1"/>
  <c r="Z21" i="1" s="1"/>
  <c r="J27" i="1"/>
  <c r="Y27" i="1" s="1"/>
  <c r="Z27" i="1" s="1"/>
  <c r="Y8" i="1"/>
  <c r="Z4" i="1" s="1"/>
  <c r="K14" i="1"/>
  <c r="V21" i="1"/>
  <c r="G24" i="1"/>
  <c r="N14" i="1"/>
  <c r="J20" i="1"/>
  <c r="Y20" i="1" s="1"/>
  <c r="Z20" i="1" s="1"/>
  <c r="V27" i="1"/>
  <c r="K26" i="1"/>
  <c r="T6" i="1"/>
  <c r="J10" i="1"/>
  <c r="J12" i="1" s="1"/>
  <c r="T14" i="1"/>
  <c r="P20" i="1"/>
  <c r="D22" i="1"/>
  <c r="N26" i="1"/>
  <c r="M21" i="1"/>
  <c r="K4" i="1"/>
  <c r="J18" i="1"/>
  <c r="Y18" i="1" s="1"/>
  <c r="Z18" i="1" s="1"/>
  <c r="M18" i="1"/>
  <c r="P21" i="1"/>
  <c r="T4" i="1"/>
  <c r="P27" i="1"/>
  <c r="K6" i="1"/>
  <c r="S27" i="1"/>
  <c r="V18" i="1"/>
  <c r="Q6" i="1"/>
  <c r="Q14" i="1"/>
  <c r="M10" i="1"/>
  <c r="M12" i="1" s="1"/>
  <c r="W14" i="1"/>
  <c r="S20" i="1"/>
  <c r="K5" i="1"/>
  <c r="V20" i="1"/>
  <c r="J22" i="1"/>
  <c r="T26" i="1"/>
  <c r="N5" i="1"/>
  <c r="S10" i="1"/>
  <c r="S12" i="1"/>
  <c r="J19" i="1"/>
  <c r="Y19" i="1" s="1"/>
  <c r="Z19" i="1" s="1"/>
  <c r="M22" i="1"/>
  <c r="W26" i="1"/>
  <c r="P22" i="1"/>
  <c r="E12" i="1"/>
  <c r="Q4" i="1"/>
  <c r="P18" i="1"/>
  <c r="S21" i="1"/>
  <c r="W4" i="1"/>
  <c r="S18" i="1"/>
  <c r="N6" i="1"/>
  <c r="M20" i="1"/>
  <c r="W6" i="1"/>
  <c r="P12" i="1"/>
  <c r="Q26" i="1"/>
  <c r="P10" i="1"/>
  <c r="Q5" i="1"/>
  <c r="V10" i="1"/>
  <c r="V12" i="1" s="1"/>
  <c r="E4" i="1"/>
  <c r="T5" i="1"/>
  <c r="J16" i="1" l="1"/>
  <c r="Y12" i="1"/>
  <c r="Z12" i="1" s="1"/>
  <c r="K12" i="1"/>
  <c r="M16" i="1"/>
  <c r="N12" i="1"/>
  <c r="V16" i="1"/>
  <c r="W12" i="1"/>
  <c r="G29" i="1"/>
  <c r="H24" i="1"/>
  <c r="Y22" i="1"/>
  <c r="Z22" i="1" s="1"/>
  <c r="D29" i="1"/>
  <c r="E24" i="1"/>
  <c r="Q12" i="1"/>
  <c r="P16" i="1"/>
  <c r="T12" i="1"/>
  <c r="S16" i="1"/>
  <c r="E33" i="1" l="1"/>
  <c r="E29" i="1"/>
  <c r="H29" i="1"/>
  <c r="H33" i="1"/>
  <c r="V24" i="1"/>
  <c r="W16" i="1"/>
  <c r="S24" i="1"/>
  <c r="T16" i="1"/>
  <c r="M24" i="1"/>
  <c r="N16" i="1"/>
  <c r="Q16" i="1"/>
  <c r="P24" i="1"/>
  <c r="K16" i="1"/>
  <c r="J24" i="1"/>
  <c r="Y16" i="1"/>
  <c r="Z16" i="1" s="1"/>
  <c r="Q24" i="1" l="1"/>
  <c r="P29" i="1"/>
  <c r="N24" i="1"/>
  <c r="M29" i="1"/>
  <c r="S29" i="1"/>
  <c r="T24" i="1"/>
  <c r="V29" i="1"/>
  <c r="W24" i="1"/>
  <c r="J29" i="1"/>
  <c r="K24" i="1"/>
  <c r="Y24" i="1"/>
  <c r="Z24" i="1" s="1"/>
  <c r="K29" i="1" l="1"/>
  <c r="K33" i="1"/>
  <c r="Y29" i="1"/>
  <c r="W33" i="1"/>
  <c r="W29" i="1"/>
  <c r="T29" i="1"/>
  <c r="T33" i="1"/>
  <c r="N29" i="1"/>
  <c r="N33" i="1"/>
  <c r="Q29" i="1"/>
  <c r="Q33" i="1"/>
  <c r="Z33" i="1" l="1"/>
  <c r="Z29" i="1"/>
</calcChain>
</file>

<file path=xl/sharedStrings.xml><?xml version="1.0" encoding="utf-8"?>
<sst xmlns="http://schemas.openxmlformats.org/spreadsheetml/2006/main" count="34" uniqueCount="33">
  <si>
    <t>Modellbudget für das 1. Betriebsjahr*</t>
  </si>
  <si>
    <t>April</t>
  </si>
  <si>
    <t>Mai</t>
  </si>
  <si>
    <t>Juni</t>
  </si>
  <si>
    <t>Juli</t>
  </si>
  <si>
    <t>August</t>
  </si>
  <si>
    <t>September</t>
  </si>
  <si>
    <t>Oktober</t>
  </si>
  <si>
    <t>Geschäftsjahr</t>
  </si>
  <si>
    <t>Bemerkungen</t>
  </si>
  <si>
    <t>Hauptumsatz Tagesbetrieb</t>
  </si>
  <si>
    <t>Weitere Umsatzarten</t>
  </si>
  <si>
    <t>Betriebsertrag</t>
  </si>
  <si>
    <t>Gesamtumsatz netto, ohne MwSt.</t>
  </si>
  <si>
    <t>Warenaufwände</t>
  </si>
  <si>
    <t>Bruttoerfolg 1</t>
  </si>
  <si>
    <t>Personalkosten</t>
  </si>
  <si>
    <t>inkl. Betriebsleitung</t>
  </si>
  <si>
    <t>Bruttoerfolg 2</t>
  </si>
  <si>
    <t>Übrige Betriebsaufwände</t>
  </si>
  <si>
    <t>Marketing</t>
  </si>
  <si>
    <t>Reinigung</t>
  </si>
  <si>
    <t>Energie</t>
  </si>
  <si>
    <t>Nebenkosten</t>
  </si>
  <si>
    <t>Betriebsergebnis 1</t>
  </si>
  <si>
    <t>Abschreibungen Inventar/Mobiliar</t>
  </si>
  <si>
    <t>auf Investitionen durch Mieterschaft</t>
  </si>
  <si>
    <t>Finanzaufwand</t>
  </si>
  <si>
    <t>Gross Operating Profit</t>
  </si>
  <si>
    <t>Unternehmensergebnis</t>
  </si>
  <si>
    <t>*alle Umsatz- und Kostenwerte während dem laufenden Betrieb (Anfang April bis Ende Oktober)</t>
  </si>
  <si>
    <r>
      <rPr>
        <b/>
        <sz val="12"/>
        <color rgb="FFFFC000"/>
        <rFont val="Avenir Book"/>
        <family val="2"/>
      </rPr>
      <t>Gelb</t>
    </r>
    <r>
      <rPr>
        <sz val="12"/>
        <color theme="1"/>
        <rFont val="Avenir Book"/>
        <family val="2"/>
      </rPr>
      <t xml:space="preserve"> = veränderbare Werte</t>
    </r>
  </si>
  <si>
    <t>Stand: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</si>
</sst>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venir Book"/>
      <family val="2"/>
    </font>
    <font>
      <sz val="12"/>
      <color theme="1"/>
      <name val="Avenir Book"/>
      <family val="2"/>
    </font>
    <font>
      <sz val="10"/>
      <name val="Arial"/>
      <family val="2"/>
    </font>
    <font>
      <b/>
      <sz val="12"/>
      <name val="Avenir Book"/>
      <family val="2"/>
    </font>
    <font>
      <sz val="12"/>
      <name val="Avenir Book"/>
      <family val="2"/>
    </font>
    <font>
      <b/>
      <sz val="12"/>
      <color theme="1"/>
      <name val="Avenir Book"/>
      <family val="2"/>
    </font>
    <font>
      <b/>
      <sz val="12"/>
      <color rgb="FFFFC000"/>
      <name val="Avenir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F93"/>
        <bgColor indexed="64"/>
      </patternFill>
    </fill>
    <fill>
      <patternFill patternType="solid">
        <fgColor rgb="FFFFDF93"/>
        <bgColor rgb="FF0000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7" fontId="5" fillId="0" borderId="0" xfId="2" applyNumberFormat="1" applyFont="1" applyAlignment="1">
      <alignment horizontal="center" vertical="center"/>
    </xf>
    <xf numFmtId="17" fontId="5" fillId="0" borderId="1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2" applyFont="1" applyFill="1" applyAlignment="1">
      <alignment vertical="center"/>
    </xf>
    <xf numFmtId="3" fontId="6" fillId="3" borderId="0" xfId="2" applyNumberFormat="1" applyFont="1" applyFill="1" applyAlignment="1" applyProtection="1">
      <alignment horizontal="right" vertical="center"/>
      <protection locked="0"/>
    </xf>
    <xf numFmtId="9" fontId="6" fillId="2" borderId="0" xfId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/>
    </xf>
    <xf numFmtId="3" fontId="6" fillId="3" borderId="0" xfId="2" quotePrefix="1" applyNumberFormat="1" applyFont="1" applyFill="1" applyAlignment="1" applyProtection="1">
      <alignment horizontal="right" vertical="center"/>
      <protection locked="0"/>
    </xf>
    <xf numFmtId="3" fontId="6" fillId="2" borderId="3" xfId="2" applyNumberFormat="1" applyFont="1" applyFill="1" applyBorder="1" applyAlignment="1">
      <alignment horizontal="right" vertical="center"/>
    </xf>
    <xf numFmtId="9" fontId="6" fillId="0" borderId="4" xfId="1" applyFont="1" applyFill="1" applyBorder="1" applyAlignment="1" applyProtection="1">
      <alignment horizontal="right" vertical="center"/>
    </xf>
    <xf numFmtId="0" fontId="6" fillId="4" borderId="0" xfId="0" applyFont="1" applyFill="1" applyAlignment="1" applyProtection="1">
      <alignment vertical="center"/>
      <protection locked="0"/>
    </xf>
    <xf numFmtId="0" fontId="6" fillId="3" borderId="0" xfId="2" applyFont="1" applyFill="1" applyAlignment="1" applyProtection="1">
      <alignment vertical="center"/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right" vertical="center"/>
    </xf>
    <xf numFmtId="0" fontId="5" fillId="5" borderId="0" xfId="2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164" fontId="5" fillId="5" borderId="0" xfId="3" applyNumberFormat="1" applyFont="1" applyFill="1" applyBorder="1" applyAlignment="1" applyProtection="1">
      <alignment horizontal="right" vertical="center"/>
    </xf>
    <xf numFmtId="3" fontId="5" fillId="5" borderId="3" xfId="2" applyNumberFormat="1" applyFont="1" applyFill="1" applyBorder="1" applyAlignment="1">
      <alignment horizontal="right" vertical="center"/>
    </xf>
    <xf numFmtId="164" fontId="5" fillId="5" borderId="4" xfId="3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Alignment="1">
      <alignment vertical="center"/>
    </xf>
    <xf numFmtId="164" fontId="6" fillId="0" borderId="0" xfId="3" applyNumberFormat="1" applyFont="1" applyFill="1" applyBorder="1" applyAlignment="1" applyProtection="1">
      <alignment horizontal="right" vertical="center"/>
    </xf>
    <xf numFmtId="3" fontId="3" fillId="0" borderId="3" xfId="0" applyNumberFormat="1" applyFont="1" applyBorder="1" applyAlignment="1">
      <alignment vertical="center"/>
    </xf>
    <xf numFmtId="164" fontId="6" fillId="0" borderId="4" xfId="3" applyNumberFormat="1" applyFont="1" applyFill="1" applyBorder="1" applyAlignment="1" applyProtection="1">
      <alignment horizontal="right" vertical="center"/>
    </xf>
    <xf numFmtId="0" fontId="6" fillId="0" borderId="0" xfId="2" quotePrefix="1" applyFont="1" applyAlignment="1">
      <alignment vertical="center"/>
    </xf>
    <xf numFmtId="164" fontId="6" fillId="3" borderId="0" xfId="3" applyNumberFormat="1" applyFont="1" applyFill="1" applyBorder="1" applyAlignment="1" applyProtection="1">
      <alignment horizontal="right" vertical="center"/>
      <protection locked="0"/>
    </xf>
    <xf numFmtId="3" fontId="3" fillId="3" borderId="0" xfId="0" applyNumberFormat="1" applyFont="1" applyFill="1" applyAlignment="1" applyProtection="1">
      <alignment vertical="center"/>
      <protection locked="0"/>
    </xf>
    <xf numFmtId="0" fontId="3" fillId="0" borderId="0" xfId="0" applyFont="1"/>
    <xf numFmtId="3" fontId="5" fillId="5" borderId="5" xfId="0" applyNumberFormat="1" applyFont="1" applyFill="1" applyBorder="1" applyAlignment="1">
      <alignment vertical="center"/>
    </xf>
    <xf numFmtId="164" fontId="5" fillId="5" borderId="6" xfId="3" applyNumberFormat="1" applyFont="1" applyFill="1" applyBorder="1" applyAlignment="1" applyProtection="1">
      <alignment horizontal="right" vertical="center"/>
    </xf>
  </cellXfs>
  <cellStyles count="4">
    <cellStyle name="Prozent" xfId="1" builtinId="5"/>
    <cellStyle name="Prozent 2" xfId="3" xr:uid="{35CBF32A-AC94-472C-968D-A57F95CA042D}"/>
    <cellStyle name="Standard" xfId="0" builtinId="0"/>
    <cellStyle name="Standard 2" xfId="2" xr:uid="{FFECD70E-D81B-4FCF-A0DB-7E0D8B353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E1C4-85EB-476A-B9C3-0DA1C92DD118}">
  <dimension ref="A1:AB37"/>
  <sheetViews>
    <sheetView tabSelected="1" workbookViewId="0">
      <selection activeCell="F38" sqref="F38"/>
    </sheetView>
  </sheetViews>
  <sheetFormatPr baseColWidth="10" defaultRowHeight="15"/>
  <sheetData>
    <row r="1" spans="1:28" ht="21" thickBot="1">
      <c r="A1" s="1" t="s">
        <v>0</v>
      </c>
      <c r="B1" s="1"/>
      <c r="C1" s="1"/>
      <c r="D1" s="2"/>
      <c r="E1" s="3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2"/>
      <c r="AA1" s="2"/>
      <c r="AB1" s="2"/>
    </row>
    <row r="2" spans="1:28" ht="15.75">
      <c r="A2" s="4" t="s">
        <v>32</v>
      </c>
      <c r="B2" s="4"/>
      <c r="C2" s="5"/>
      <c r="D2" s="6" t="s">
        <v>1</v>
      </c>
      <c r="E2" s="4"/>
      <c r="F2" s="2"/>
      <c r="G2" s="6" t="s">
        <v>2</v>
      </c>
      <c r="H2" s="4"/>
      <c r="I2" s="2"/>
      <c r="J2" s="6" t="s">
        <v>3</v>
      </c>
      <c r="K2" s="4"/>
      <c r="L2" s="2"/>
      <c r="M2" s="6" t="s">
        <v>4</v>
      </c>
      <c r="N2" s="4"/>
      <c r="O2" s="2"/>
      <c r="P2" s="6" t="s">
        <v>5</v>
      </c>
      <c r="Q2" s="4"/>
      <c r="R2" s="2"/>
      <c r="S2" s="6" t="s">
        <v>6</v>
      </c>
      <c r="T2" s="4"/>
      <c r="U2" s="2"/>
      <c r="V2" s="6" t="s">
        <v>7</v>
      </c>
      <c r="W2" s="4"/>
      <c r="X2" s="2"/>
      <c r="Y2" s="7" t="s">
        <v>8</v>
      </c>
      <c r="Z2" s="8"/>
      <c r="AA2" s="2"/>
      <c r="AB2" s="9" t="s">
        <v>9</v>
      </c>
    </row>
    <row r="3" spans="1:28">
      <c r="A3" s="5"/>
      <c r="B3" s="5"/>
      <c r="C3" s="5"/>
      <c r="D3" s="2"/>
      <c r="E3" s="3"/>
      <c r="F3" s="2"/>
      <c r="G3" s="2"/>
      <c r="H3" s="3"/>
      <c r="I3" s="2"/>
      <c r="J3" s="2"/>
      <c r="K3" s="3"/>
      <c r="L3" s="2"/>
      <c r="M3" s="2"/>
      <c r="N3" s="3"/>
      <c r="O3" s="2"/>
      <c r="P3" s="2"/>
      <c r="Q3" s="3"/>
      <c r="R3" s="2"/>
      <c r="S3" s="2"/>
      <c r="T3" s="3"/>
      <c r="U3" s="2"/>
      <c r="V3" s="2"/>
      <c r="W3" s="3"/>
      <c r="X3" s="2"/>
      <c r="Y3" s="10"/>
      <c r="Z3" s="11"/>
      <c r="AA3" s="2"/>
      <c r="AB3" s="2"/>
    </row>
    <row r="4" spans="1:28">
      <c r="A4" s="12" t="s">
        <v>10</v>
      </c>
      <c r="B4" s="13"/>
      <c r="C4" s="13"/>
      <c r="D4" s="14">
        <v>0</v>
      </c>
      <c r="E4" s="15" t="e">
        <f>SUM(D4/$D$8)</f>
        <v>#DIV/0!</v>
      </c>
      <c r="F4" s="16"/>
      <c r="G4" s="17">
        <v>0</v>
      </c>
      <c r="H4" s="15" t="e">
        <f>SUM(G4/$G$8)</f>
        <v>#DIV/0!</v>
      </c>
      <c r="I4" s="16"/>
      <c r="J4" s="17">
        <v>0</v>
      </c>
      <c r="K4" s="15" t="e">
        <f>SUM(J4/$J$8)</f>
        <v>#DIV/0!</v>
      </c>
      <c r="L4" s="16"/>
      <c r="M4" s="17">
        <v>0</v>
      </c>
      <c r="N4" s="15" t="e">
        <f>SUM(M4/$M$8)</f>
        <v>#DIV/0!</v>
      </c>
      <c r="O4" s="16"/>
      <c r="P4" s="17">
        <v>0</v>
      </c>
      <c r="Q4" s="15" t="e">
        <f>SUM(P4/$P$8)</f>
        <v>#DIV/0!</v>
      </c>
      <c r="R4" s="16"/>
      <c r="S4" s="17">
        <v>0</v>
      </c>
      <c r="T4" s="15" t="e">
        <f>SUM(S4/$S$8)</f>
        <v>#DIV/0!</v>
      </c>
      <c r="U4" s="16"/>
      <c r="V4" s="14">
        <v>0</v>
      </c>
      <c r="W4" s="15" t="e">
        <f>SUM(V4/$V$8)</f>
        <v>#DIV/0!</v>
      </c>
      <c r="X4" s="16"/>
      <c r="Y4" s="18">
        <f>SUM(D4+G4+J4+M4+P4+S4+V4)</f>
        <v>0</v>
      </c>
      <c r="Z4" s="19" t="e">
        <f>Y4/$Y$8</f>
        <v>#DIV/0!</v>
      </c>
      <c r="AA4" s="2"/>
      <c r="AB4" s="2"/>
    </row>
    <row r="5" spans="1:28">
      <c r="A5" s="20" t="s">
        <v>11</v>
      </c>
      <c r="B5" s="21"/>
      <c r="C5" s="13"/>
      <c r="D5" s="14">
        <v>0</v>
      </c>
      <c r="E5" s="15" t="e">
        <f>SUM(D5/$D$8)</f>
        <v>#DIV/0!</v>
      </c>
      <c r="F5" s="16"/>
      <c r="G5" s="14">
        <v>0</v>
      </c>
      <c r="H5" s="15" t="e">
        <f>SUM(G5/$G$8)</f>
        <v>#DIV/0!</v>
      </c>
      <c r="I5" s="16"/>
      <c r="J5" s="14">
        <v>0</v>
      </c>
      <c r="K5" s="15" t="e">
        <f>SUM(J5/$J$8)</f>
        <v>#DIV/0!</v>
      </c>
      <c r="L5" s="16"/>
      <c r="M5" s="14">
        <v>0</v>
      </c>
      <c r="N5" s="15" t="e">
        <f>SUM(M5/$M$8)</f>
        <v>#DIV/0!</v>
      </c>
      <c r="O5" s="16"/>
      <c r="P5" s="14">
        <v>0</v>
      </c>
      <c r="Q5" s="15" t="e">
        <f>SUM(P5/$P$8)</f>
        <v>#DIV/0!</v>
      </c>
      <c r="R5" s="16"/>
      <c r="S5" s="14">
        <v>0</v>
      </c>
      <c r="T5" s="15" t="e">
        <f>SUM(S5/$S$8)</f>
        <v>#DIV/0!</v>
      </c>
      <c r="U5" s="16"/>
      <c r="V5" s="14">
        <v>0</v>
      </c>
      <c r="W5" s="15" t="e">
        <f>SUM(V5/$V$8)</f>
        <v>#DIV/0!</v>
      </c>
      <c r="X5" s="16"/>
      <c r="Y5" s="18">
        <f>SUM(D5+G5+J5+M5+P5+S5+V5)</f>
        <v>0</v>
      </c>
      <c r="Z5" s="19" t="e">
        <f>Y5/$Y$8</f>
        <v>#DIV/0!</v>
      </c>
      <c r="AA5" s="2"/>
      <c r="AB5" s="2"/>
    </row>
    <row r="6" spans="1:28">
      <c r="A6" s="20" t="s">
        <v>11</v>
      </c>
      <c r="B6" s="21"/>
      <c r="C6" s="13"/>
      <c r="D6" s="14">
        <v>0</v>
      </c>
      <c r="E6" s="15" t="e">
        <f>SUM(D6/$D$8)</f>
        <v>#DIV/0!</v>
      </c>
      <c r="F6" s="16"/>
      <c r="G6" s="14">
        <v>0</v>
      </c>
      <c r="H6" s="15" t="e">
        <f>SUM(G6/$G$8)</f>
        <v>#DIV/0!</v>
      </c>
      <c r="I6" s="16"/>
      <c r="J6" s="14">
        <v>0</v>
      </c>
      <c r="K6" s="15" t="e">
        <f>SUM(J6/$J$8)</f>
        <v>#DIV/0!</v>
      </c>
      <c r="L6" s="16"/>
      <c r="M6" s="14">
        <v>0</v>
      </c>
      <c r="N6" s="15" t="e">
        <f>SUM(M6/$M$8)</f>
        <v>#DIV/0!</v>
      </c>
      <c r="O6" s="16"/>
      <c r="P6" s="14">
        <v>0</v>
      </c>
      <c r="Q6" s="15" t="e">
        <f>SUM(P6/$P$8)</f>
        <v>#DIV/0!</v>
      </c>
      <c r="R6" s="16"/>
      <c r="S6" s="14">
        <v>0</v>
      </c>
      <c r="T6" s="15" t="e">
        <f>SUM(S6/$S$8)</f>
        <v>#DIV/0!</v>
      </c>
      <c r="U6" s="16"/>
      <c r="V6" s="14">
        <v>0</v>
      </c>
      <c r="W6" s="15" t="e">
        <f>SUM(V6/$V$8)</f>
        <v>#DIV/0!</v>
      </c>
      <c r="X6" s="16"/>
      <c r="Y6" s="18">
        <f>SUM(D6+G6+J6+M6+P6+S6+V6)</f>
        <v>0</v>
      </c>
      <c r="Z6" s="19" t="e">
        <f>Y6/$Y$8</f>
        <v>#DIV/0!</v>
      </c>
      <c r="AA6" s="2"/>
      <c r="AB6" s="2"/>
    </row>
    <row r="7" spans="1:28" ht="15.75">
      <c r="A7" s="5"/>
      <c r="B7" s="5"/>
      <c r="C7" s="5"/>
      <c r="D7" s="22"/>
      <c r="E7" s="23"/>
      <c r="F7" s="2"/>
      <c r="G7" s="22"/>
      <c r="H7" s="23"/>
      <c r="I7" s="2"/>
      <c r="J7" s="22"/>
      <c r="K7" s="23"/>
      <c r="L7" s="2"/>
      <c r="M7" s="22"/>
      <c r="N7" s="23"/>
      <c r="O7" s="2"/>
      <c r="P7" s="22"/>
      <c r="Q7" s="23"/>
      <c r="R7" s="2"/>
      <c r="S7" s="22"/>
      <c r="T7" s="23"/>
      <c r="U7" s="2"/>
      <c r="V7" s="22"/>
      <c r="W7" s="23"/>
      <c r="X7" s="2"/>
      <c r="Y7" s="24"/>
      <c r="Z7" s="25"/>
      <c r="AA7" s="2"/>
      <c r="AB7" s="2"/>
    </row>
    <row r="8" spans="1:28" ht="15.75">
      <c r="A8" s="26" t="s">
        <v>12</v>
      </c>
      <c r="B8" s="26"/>
      <c r="C8" s="5"/>
      <c r="D8" s="27">
        <f>SUM(D4:D6)</f>
        <v>0</v>
      </c>
      <c r="E8" s="28">
        <v>1</v>
      </c>
      <c r="F8" s="2"/>
      <c r="G8" s="27">
        <f>SUM(G4:G6)</f>
        <v>0</v>
      </c>
      <c r="H8" s="28">
        <v>1</v>
      </c>
      <c r="I8" s="2"/>
      <c r="J8" s="27">
        <f>SUM(J4:J6)</f>
        <v>0</v>
      </c>
      <c r="K8" s="28">
        <v>1</v>
      </c>
      <c r="L8" s="2"/>
      <c r="M8" s="27">
        <f>SUM(M4:M6)</f>
        <v>0</v>
      </c>
      <c r="N8" s="28">
        <v>1</v>
      </c>
      <c r="O8" s="2"/>
      <c r="P8" s="27">
        <f>SUM(P4:P6)</f>
        <v>0</v>
      </c>
      <c r="Q8" s="28">
        <v>1</v>
      </c>
      <c r="R8" s="9"/>
      <c r="S8" s="27">
        <f>SUM(S4:S6)</f>
        <v>0</v>
      </c>
      <c r="T8" s="28">
        <v>1</v>
      </c>
      <c r="U8" s="2"/>
      <c r="V8" s="27">
        <f>SUM(V4:V6)</f>
        <v>0</v>
      </c>
      <c r="W8" s="28">
        <v>1</v>
      </c>
      <c r="X8" s="9"/>
      <c r="Y8" s="29">
        <f>SUM(D8,G8,J8,M8,P8,S8,V8)</f>
        <v>0</v>
      </c>
      <c r="Z8" s="30">
        <v>1</v>
      </c>
      <c r="AA8" s="2"/>
      <c r="AB8" s="2" t="s">
        <v>13</v>
      </c>
    </row>
    <row r="9" spans="1:28">
      <c r="A9" s="5"/>
      <c r="B9" s="5"/>
      <c r="C9" s="5"/>
      <c r="D9" s="31"/>
      <c r="E9" s="32"/>
      <c r="F9" s="2"/>
      <c r="G9" s="31"/>
      <c r="H9" s="32"/>
      <c r="I9" s="2"/>
      <c r="J9" s="31"/>
      <c r="K9" s="32"/>
      <c r="L9" s="2"/>
      <c r="M9" s="31"/>
      <c r="N9" s="32"/>
      <c r="O9" s="2"/>
      <c r="P9" s="31"/>
      <c r="Q9" s="32"/>
      <c r="R9" s="2"/>
      <c r="S9" s="31"/>
      <c r="T9" s="32"/>
      <c r="U9" s="2"/>
      <c r="V9" s="31"/>
      <c r="W9" s="32"/>
      <c r="X9" s="2"/>
      <c r="Y9" s="33"/>
      <c r="Z9" s="34"/>
      <c r="AA9" s="2"/>
      <c r="AB9" s="2"/>
    </row>
    <row r="10" spans="1:28">
      <c r="A10" s="35" t="s">
        <v>14</v>
      </c>
      <c r="B10" s="5"/>
      <c r="C10" s="5"/>
      <c r="D10" s="31">
        <f>D8*E10/E8</f>
        <v>0</v>
      </c>
      <c r="E10" s="36">
        <v>0</v>
      </c>
      <c r="F10" s="2"/>
      <c r="G10" s="31">
        <f>G8*H10/H8</f>
        <v>0</v>
      </c>
      <c r="H10" s="36">
        <v>0</v>
      </c>
      <c r="I10" s="2"/>
      <c r="J10" s="31">
        <f>J8*K10/K8</f>
        <v>0</v>
      </c>
      <c r="K10" s="36">
        <v>0</v>
      </c>
      <c r="L10" s="2"/>
      <c r="M10" s="31">
        <f>M8*N10/N8</f>
        <v>0</v>
      </c>
      <c r="N10" s="36">
        <v>0</v>
      </c>
      <c r="O10" s="2"/>
      <c r="P10" s="31">
        <f>P8*Q10/Q8</f>
        <v>0</v>
      </c>
      <c r="Q10" s="36">
        <v>0</v>
      </c>
      <c r="R10" s="2"/>
      <c r="S10" s="31">
        <f>S8*T10/T8</f>
        <v>0</v>
      </c>
      <c r="T10" s="36">
        <v>0</v>
      </c>
      <c r="U10" s="2"/>
      <c r="V10" s="31">
        <f>V8*W10/W8</f>
        <v>0</v>
      </c>
      <c r="W10" s="36">
        <v>0</v>
      </c>
      <c r="X10" s="2"/>
      <c r="Y10" s="18">
        <f>SUM(D10+G10+J10+M10+P10+S10+V10)</f>
        <v>0</v>
      </c>
      <c r="Z10" s="34" t="e">
        <f>Y10/$Y$8</f>
        <v>#DIV/0!</v>
      </c>
      <c r="AA10" s="2"/>
      <c r="AB10" s="2"/>
    </row>
    <row r="11" spans="1:28">
      <c r="A11" s="5"/>
      <c r="B11" s="5"/>
      <c r="C11" s="5"/>
      <c r="D11" s="31"/>
      <c r="E11" s="32"/>
      <c r="F11" s="2"/>
      <c r="G11" s="31"/>
      <c r="H11" s="32"/>
      <c r="I11" s="2"/>
      <c r="J11" s="31"/>
      <c r="K11" s="32"/>
      <c r="L11" s="2"/>
      <c r="M11" s="31"/>
      <c r="N11" s="32"/>
      <c r="O11" s="2"/>
      <c r="P11" s="31"/>
      <c r="Q11" s="32"/>
      <c r="R11" s="2"/>
      <c r="S11" s="31"/>
      <c r="T11" s="32"/>
      <c r="U11" s="2"/>
      <c r="V11" s="31"/>
      <c r="W11" s="32"/>
      <c r="X11" s="2"/>
      <c r="Y11" s="33"/>
      <c r="Z11" s="34"/>
      <c r="AA11" s="2"/>
      <c r="AB11" s="2"/>
    </row>
    <row r="12" spans="1:28" ht="15.75">
      <c r="A12" s="26" t="s">
        <v>15</v>
      </c>
      <c r="B12" s="26"/>
      <c r="C12" s="5"/>
      <c r="D12" s="27">
        <f>D8-D10</f>
        <v>0</v>
      </c>
      <c r="E12" s="28" t="e">
        <f>D12/$D$8</f>
        <v>#DIV/0!</v>
      </c>
      <c r="F12" s="2"/>
      <c r="G12" s="27">
        <f>G8-G10</f>
        <v>0</v>
      </c>
      <c r="H12" s="28" t="e">
        <f>G12/$G$8</f>
        <v>#DIV/0!</v>
      </c>
      <c r="I12" s="2"/>
      <c r="J12" s="27">
        <f>J8-J10</f>
        <v>0</v>
      </c>
      <c r="K12" s="28" t="e">
        <f>J12/$J$8</f>
        <v>#DIV/0!</v>
      </c>
      <c r="L12" s="2"/>
      <c r="M12" s="27">
        <f>M8-M10</f>
        <v>0</v>
      </c>
      <c r="N12" s="28" t="e">
        <f>M12/$M$8</f>
        <v>#DIV/0!</v>
      </c>
      <c r="O12" s="2"/>
      <c r="P12" s="27">
        <f>P8-P10</f>
        <v>0</v>
      </c>
      <c r="Q12" s="28" t="e">
        <f>P12/$P$8</f>
        <v>#DIV/0!</v>
      </c>
      <c r="R12" s="2"/>
      <c r="S12" s="27">
        <f>S8-S10</f>
        <v>0</v>
      </c>
      <c r="T12" s="28" t="e">
        <f>S12/$S$8</f>
        <v>#DIV/0!</v>
      </c>
      <c r="U12" s="2"/>
      <c r="V12" s="27">
        <f>V8-V10</f>
        <v>0</v>
      </c>
      <c r="W12" s="28" t="e">
        <f>V12/$V$8</f>
        <v>#DIV/0!</v>
      </c>
      <c r="X12" s="2"/>
      <c r="Y12" s="29">
        <f>SUM(D12,G12,J12,M12,P12,S12,V12)</f>
        <v>0</v>
      </c>
      <c r="Z12" s="30" t="e">
        <f>Y12/$Y$8</f>
        <v>#DIV/0!</v>
      </c>
      <c r="AA12" s="2"/>
      <c r="AB12" s="2"/>
    </row>
    <row r="13" spans="1:28">
      <c r="A13" s="5"/>
      <c r="B13" s="5"/>
      <c r="C13" s="5"/>
      <c r="D13" s="31"/>
      <c r="E13" s="32"/>
      <c r="F13" s="2"/>
      <c r="G13" s="31"/>
      <c r="H13" s="32"/>
      <c r="I13" s="2"/>
      <c r="J13" s="31"/>
      <c r="K13" s="32"/>
      <c r="L13" s="2"/>
      <c r="M13" s="31"/>
      <c r="N13" s="32"/>
      <c r="O13" s="2"/>
      <c r="P13" s="31"/>
      <c r="Q13" s="32"/>
      <c r="R13" s="2"/>
      <c r="S13" s="31"/>
      <c r="T13" s="32"/>
      <c r="U13" s="2"/>
      <c r="V13" s="31"/>
      <c r="W13" s="32"/>
      <c r="X13" s="2"/>
      <c r="Y13" s="33"/>
      <c r="Z13" s="34"/>
      <c r="AA13" s="2"/>
      <c r="AB13" s="2"/>
    </row>
    <row r="14" spans="1:28">
      <c r="A14" s="35" t="s">
        <v>16</v>
      </c>
      <c r="B14" s="5"/>
      <c r="C14" s="5"/>
      <c r="D14" s="37">
        <v>0</v>
      </c>
      <c r="E14" s="32" t="e">
        <f>D14/$D$8</f>
        <v>#DIV/0!</v>
      </c>
      <c r="F14" s="2"/>
      <c r="G14" s="37">
        <v>0</v>
      </c>
      <c r="H14" s="32" t="e">
        <f>G14/$G$8</f>
        <v>#DIV/0!</v>
      </c>
      <c r="I14" s="2"/>
      <c r="J14" s="37">
        <v>0</v>
      </c>
      <c r="K14" s="32" t="e">
        <f>J14/$J$8</f>
        <v>#DIV/0!</v>
      </c>
      <c r="L14" s="2"/>
      <c r="M14" s="37">
        <v>0</v>
      </c>
      <c r="N14" s="32" t="e">
        <f>M14/$M$8</f>
        <v>#DIV/0!</v>
      </c>
      <c r="O14" s="2"/>
      <c r="P14" s="37">
        <v>0</v>
      </c>
      <c r="Q14" s="32" t="e">
        <f>P14/$P$8</f>
        <v>#DIV/0!</v>
      </c>
      <c r="R14" s="2"/>
      <c r="S14" s="37">
        <v>0</v>
      </c>
      <c r="T14" s="32" t="e">
        <f>S14/$S$8</f>
        <v>#DIV/0!</v>
      </c>
      <c r="U14" s="2"/>
      <c r="V14" s="37">
        <v>0</v>
      </c>
      <c r="W14" s="32" t="e">
        <f>V14/$V$8</f>
        <v>#DIV/0!</v>
      </c>
      <c r="X14" s="2"/>
      <c r="Y14" s="18">
        <f>SUM(D14+G14+J14+M14+P14+S14+V14)</f>
        <v>0</v>
      </c>
      <c r="Z14" s="34" t="e">
        <f>Y14/$Y$8</f>
        <v>#DIV/0!</v>
      </c>
      <c r="AA14" s="2"/>
      <c r="AB14" s="2" t="s">
        <v>17</v>
      </c>
    </row>
    <row r="15" spans="1:28">
      <c r="A15" s="5"/>
      <c r="B15" s="5"/>
      <c r="C15" s="5"/>
      <c r="D15" s="31"/>
      <c r="E15" s="32"/>
      <c r="F15" s="2"/>
      <c r="G15" s="31"/>
      <c r="H15" s="32"/>
      <c r="I15" s="2"/>
      <c r="J15" s="31"/>
      <c r="K15" s="32"/>
      <c r="L15" s="2"/>
      <c r="M15" s="31"/>
      <c r="N15" s="32"/>
      <c r="O15" s="2"/>
      <c r="P15" s="31"/>
      <c r="Q15" s="32"/>
      <c r="R15" s="2"/>
      <c r="S15" s="31"/>
      <c r="T15" s="32"/>
      <c r="U15" s="2"/>
      <c r="V15" s="31"/>
      <c r="W15" s="32"/>
      <c r="X15" s="2"/>
      <c r="Y15" s="33"/>
      <c r="Z15" s="34"/>
      <c r="AA15" s="2"/>
      <c r="AB15" s="2"/>
    </row>
    <row r="16" spans="1:28" ht="15.75">
      <c r="A16" s="26" t="s">
        <v>18</v>
      </c>
      <c r="B16" s="26"/>
      <c r="C16" s="5"/>
      <c r="D16" s="27">
        <f>+D12-D14</f>
        <v>0</v>
      </c>
      <c r="E16" s="28" t="e">
        <f>D16/$D$8</f>
        <v>#DIV/0!</v>
      </c>
      <c r="F16" s="2"/>
      <c r="G16" s="27">
        <f>+G12-G14</f>
        <v>0</v>
      </c>
      <c r="H16" s="28" t="e">
        <f>G16/$G$8</f>
        <v>#DIV/0!</v>
      </c>
      <c r="I16" s="2"/>
      <c r="J16" s="27">
        <f>+J12-J14</f>
        <v>0</v>
      </c>
      <c r="K16" s="28" t="e">
        <f>J16/$J$8</f>
        <v>#DIV/0!</v>
      </c>
      <c r="L16" s="2"/>
      <c r="M16" s="27">
        <f>+M12-M14</f>
        <v>0</v>
      </c>
      <c r="N16" s="28" t="e">
        <f>M16/$M$8</f>
        <v>#DIV/0!</v>
      </c>
      <c r="O16" s="2"/>
      <c r="P16" s="27">
        <f>+P12-P14</f>
        <v>0</v>
      </c>
      <c r="Q16" s="28" t="e">
        <f>P16/$P$8</f>
        <v>#DIV/0!</v>
      </c>
      <c r="R16" s="2"/>
      <c r="S16" s="27">
        <f>+S12-S14</f>
        <v>0</v>
      </c>
      <c r="T16" s="28" t="e">
        <f>S16/$S$8</f>
        <v>#DIV/0!</v>
      </c>
      <c r="U16" s="2"/>
      <c r="V16" s="27">
        <f>+V12-V14</f>
        <v>0</v>
      </c>
      <c r="W16" s="28" t="e">
        <f>V16/$V$8</f>
        <v>#DIV/0!</v>
      </c>
      <c r="X16" s="2"/>
      <c r="Y16" s="29">
        <f>SUM(D16,G16,J16,M16,P16,S16,V16)</f>
        <v>0</v>
      </c>
      <c r="Z16" s="30" t="e">
        <f>Y16/$Y$8</f>
        <v>#DIV/0!</v>
      </c>
      <c r="AA16" s="2"/>
      <c r="AB16" s="2"/>
    </row>
    <row r="17" spans="1:28">
      <c r="A17" s="5"/>
      <c r="B17" s="5"/>
      <c r="C17" s="5"/>
      <c r="D17" s="31"/>
      <c r="E17" s="32"/>
      <c r="F17" s="2"/>
      <c r="G17" s="31"/>
      <c r="H17" s="32"/>
      <c r="I17" s="2"/>
      <c r="J17" s="31"/>
      <c r="K17" s="32"/>
      <c r="L17" s="2"/>
      <c r="M17" s="31"/>
      <c r="N17" s="32"/>
      <c r="O17" s="2"/>
      <c r="P17" s="31"/>
      <c r="Q17" s="32"/>
      <c r="R17" s="2"/>
      <c r="S17" s="31"/>
      <c r="T17" s="32"/>
      <c r="U17" s="2"/>
      <c r="V17" s="31"/>
      <c r="W17" s="32"/>
      <c r="X17" s="2"/>
      <c r="Y17" s="33"/>
      <c r="Z17" s="34"/>
      <c r="AA17" s="2"/>
      <c r="AB17" s="2"/>
    </row>
    <row r="18" spans="1:28">
      <c r="A18" s="35" t="s">
        <v>19</v>
      </c>
      <c r="B18" s="5"/>
      <c r="C18" s="5"/>
      <c r="D18" s="31">
        <f>D8*E18/E8</f>
        <v>0</v>
      </c>
      <c r="E18" s="36">
        <v>0</v>
      </c>
      <c r="F18" s="2"/>
      <c r="G18" s="31">
        <f>G8*H18/H8</f>
        <v>0</v>
      </c>
      <c r="H18" s="36">
        <v>0</v>
      </c>
      <c r="I18" s="2"/>
      <c r="J18" s="31">
        <f>J8*K18/K8</f>
        <v>0</v>
      </c>
      <c r="K18" s="36">
        <v>0</v>
      </c>
      <c r="L18" s="2"/>
      <c r="M18" s="31">
        <f>M8*N18/N8</f>
        <v>0</v>
      </c>
      <c r="N18" s="36">
        <v>0</v>
      </c>
      <c r="O18" s="2"/>
      <c r="P18" s="31">
        <f>P8*Q18/Q8</f>
        <v>0</v>
      </c>
      <c r="Q18" s="36">
        <v>0</v>
      </c>
      <c r="R18" s="2"/>
      <c r="S18" s="31">
        <f>S8*T18/T8</f>
        <v>0</v>
      </c>
      <c r="T18" s="36">
        <v>0</v>
      </c>
      <c r="U18" s="2"/>
      <c r="V18" s="31">
        <f>V8*W18/W8</f>
        <v>0</v>
      </c>
      <c r="W18" s="36">
        <v>0</v>
      </c>
      <c r="X18" s="2"/>
      <c r="Y18" s="18">
        <f>SUM(D18+G18+J18+M18+P18+S18+V18)</f>
        <v>0</v>
      </c>
      <c r="Z18" s="34" t="e">
        <f>Y18/$Y$8</f>
        <v>#DIV/0!</v>
      </c>
      <c r="AA18" s="2"/>
      <c r="AB18" s="2"/>
    </row>
    <row r="19" spans="1:28">
      <c r="A19" s="35" t="s">
        <v>20</v>
      </c>
      <c r="B19" s="5"/>
      <c r="C19" s="5"/>
      <c r="D19" s="31">
        <f>D8*E19/E8</f>
        <v>0</v>
      </c>
      <c r="E19" s="36">
        <v>0</v>
      </c>
      <c r="F19" s="2"/>
      <c r="G19" s="31">
        <f>G8*H19/H8</f>
        <v>0</v>
      </c>
      <c r="H19" s="36">
        <v>0</v>
      </c>
      <c r="I19" s="2"/>
      <c r="J19" s="31">
        <f>J8*K19/K8</f>
        <v>0</v>
      </c>
      <c r="K19" s="36">
        <v>0</v>
      </c>
      <c r="L19" s="2"/>
      <c r="M19" s="31">
        <f>M8*N19/N8</f>
        <v>0</v>
      </c>
      <c r="N19" s="36">
        <v>0</v>
      </c>
      <c r="O19" s="2"/>
      <c r="P19" s="31">
        <f>P8*Q19/Q8</f>
        <v>0</v>
      </c>
      <c r="Q19" s="36">
        <v>0</v>
      </c>
      <c r="R19" s="2"/>
      <c r="S19" s="31">
        <f>S8*T19/T8</f>
        <v>0</v>
      </c>
      <c r="T19" s="36">
        <v>0</v>
      </c>
      <c r="U19" s="2"/>
      <c r="V19" s="31">
        <f>V8*W19/W8</f>
        <v>0</v>
      </c>
      <c r="W19" s="36">
        <v>0</v>
      </c>
      <c r="X19" s="2"/>
      <c r="Y19" s="18">
        <f>SUM(D19+G19+J19+M19+P19+S19+V19)</f>
        <v>0</v>
      </c>
      <c r="Z19" s="34" t="e">
        <f t="shared" ref="Z19:Z21" si="0">Y19/$Y$8</f>
        <v>#DIV/0!</v>
      </c>
      <c r="AA19" s="2"/>
      <c r="AB19" s="2"/>
    </row>
    <row r="20" spans="1:28">
      <c r="A20" s="35" t="s">
        <v>21</v>
      </c>
      <c r="B20" s="5"/>
      <c r="C20" s="5"/>
      <c r="D20" s="31">
        <f>D8*E20/E8</f>
        <v>0</v>
      </c>
      <c r="E20" s="36">
        <v>0</v>
      </c>
      <c r="F20" s="2"/>
      <c r="G20" s="31">
        <f>G8*H20/H8</f>
        <v>0</v>
      </c>
      <c r="H20" s="36">
        <v>0</v>
      </c>
      <c r="I20" s="2"/>
      <c r="J20" s="31">
        <f>J8*K20/K8</f>
        <v>0</v>
      </c>
      <c r="K20" s="36">
        <v>0</v>
      </c>
      <c r="L20" s="2"/>
      <c r="M20" s="31">
        <f>M8*N20/N8</f>
        <v>0</v>
      </c>
      <c r="N20" s="36">
        <v>0</v>
      </c>
      <c r="O20" s="2"/>
      <c r="P20" s="31">
        <f>P8*Q20/Q8</f>
        <v>0</v>
      </c>
      <c r="Q20" s="36">
        <v>0</v>
      </c>
      <c r="R20" s="2"/>
      <c r="S20" s="31">
        <f>S8*T20/T8</f>
        <v>0</v>
      </c>
      <c r="T20" s="36">
        <v>0</v>
      </c>
      <c r="U20" s="2"/>
      <c r="V20" s="31">
        <f>V8*W20/W8</f>
        <v>0</v>
      </c>
      <c r="W20" s="36">
        <v>0</v>
      </c>
      <c r="X20" s="2"/>
      <c r="Y20" s="18">
        <f>SUM(D20+G20+J20+M20+P20+S20+V20)</f>
        <v>0</v>
      </c>
      <c r="Z20" s="34" t="e">
        <f>Y20/$Y$8</f>
        <v>#DIV/0!</v>
      </c>
      <c r="AA20" s="2"/>
      <c r="AB20" s="2"/>
    </row>
    <row r="21" spans="1:28">
      <c r="A21" s="35" t="s">
        <v>22</v>
      </c>
      <c r="B21" s="5"/>
      <c r="C21" s="5"/>
      <c r="D21" s="31">
        <f>D8*E21/E8</f>
        <v>0</v>
      </c>
      <c r="E21" s="36">
        <v>0</v>
      </c>
      <c r="F21" s="2"/>
      <c r="G21" s="31">
        <f>G8*H21/H8</f>
        <v>0</v>
      </c>
      <c r="H21" s="36">
        <v>0</v>
      </c>
      <c r="I21" s="2"/>
      <c r="J21" s="31">
        <f>J8*K21/K8</f>
        <v>0</v>
      </c>
      <c r="K21" s="36">
        <v>0</v>
      </c>
      <c r="L21" s="2"/>
      <c r="M21" s="31">
        <f>M8*N21/N8</f>
        <v>0</v>
      </c>
      <c r="N21" s="36">
        <v>0</v>
      </c>
      <c r="O21" s="2"/>
      <c r="P21" s="31">
        <f>P8*Q21/Q8</f>
        <v>0</v>
      </c>
      <c r="Q21" s="36">
        <v>0</v>
      </c>
      <c r="R21" s="2"/>
      <c r="S21" s="31">
        <f>S8*T21/T8</f>
        <v>0</v>
      </c>
      <c r="T21" s="36">
        <v>0</v>
      </c>
      <c r="U21" s="2"/>
      <c r="V21" s="31">
        <f>V8*W21/W8</f>
        <v>0</v>
      </c>
      <c r="W21" s="36">
        <v>0</v>
      </c>
      <c r="X21" s="2"/>
      <c r="Y21" s="18">
        <f>SUM(D21+G21+J21+M21+P21+S21+V21)</f>
        <v>0</v>
      </c>
      <c r="Z21" s="34" t="e">
        <f t="shared" si="0"/>
        <v>#DIV/0!</v>
      </c>
      <c r="AA21" s="2"/>
      <c r="AB21" s="2"/>
    </row>
    <row r="22" spans="1:28">
      <c r="A22" s="35" t="s">
        <v>23</v>
      </c>
      <c r="B22" s="5"/>
      <c r="C22" s="5"/>
      <c r="D22" s="31">
        <f>D8*E22/E8</f>
        <v>0</v>
      </c>
      <c r="E22" s="36">
        <v>0</v>
      </c>
      <c r="F22" s="2"/>
      <c r="G22" s="31">
        <f>G8*H22/H8</f>
        <v>0</v>
      </c>
      <c r="H22" s="36">
        <v>0</v>
      </c>
      <c r="I22" s="2"/>
      <c r="J22" s="31">
        <f>J8*K22/K8</f>
        <v>0</v>
      </c>
      <c r="K22" s="36">
        <v>0</v>
      </c>
      <c r="L22" s="2"/>
      <c r="M22" s="31">
        <f>M8*N22/N8</f>
        <v>0</v>
      </c>
      <c r="N22" s="36">
        <v>0</v>
      </c>
      <c r="O22" s="2"/>
      <c r="P22" s="31">
        <f>P8*Q22/Q8</f>
        <v>0</v>
      </c>
      <c r="Q22" s="36">
        <v>0</v>
      </c>
      <c r="R22" s="2"/>
      <c r="S22" s="31">
        <f>S8*T22/T8</f>
        <v>0</v>
      </c>
      <c r="T22" s="36">
        <v>0</v>
      </c>
      <c r="U22" s="2"/>
      <c r="V22" s="31">
        <f>V8*W22/W8</f>
        <v>0</v>
      </c>
      <c r="W22" s="36">
        <v>0</v>
      </c>
      <c r="X22" s="2"/>
      <c r="Y22" s="18">
        <f>SUM(D22+G22+J22+M22+P22+S22+V22)</f>
        <v>0</v>
      </c>
      <c r="Z22" s="34" t="e">
        <f>Y22/$Y$8</f>
        <v>#DIV/0!</v>
      </c>
      <c r="AA22" s="2"/>
      <c r="AB22" s="2"/>
    </row>
    <row r="23" spans="1:28">
      <c r="A23" s="35"/>
      <c r="B23" s="5"/>
      <c r="C23" s="5"/>
      <c r="D23" s="31"/>
      <c r="E23" s="32"/>
      <c r="F23" s="2"/>
      <c r="G23" s="31"/>
      <c r="H23" s="32"/>
      <c r="I23" s="2"/>
      <c r="J23" s="31"/>
      <c r="K23" s="32"/>
      <c r="L23" s="2"/>
      <c r="M23" s="31"/>
      <c r="N23" s="32"/>
      <c r="O23" s="2"/>
      <c r="P23" s="31"/>
      <c r="Q23" s="32"/>
      <c r="R23" s="2"/>
      <c r="S23" s="31"/>
      <c r="T23" s="32"/>
      <c r="U23" s="2"/>
      <c r="V23" s="31"/>
      <c r="W23" s="32"/>
      <c r="X23" s="2"/>
      <c r="Y23" s="18"/>
      <c r="Z23" s="34"/>
      <c r="AA23" s="2"/>
      <c r="AB23" s="2"/>
    </row>
    <row r="24" spans="1:28" ht="15.75">
      <c r="A24" s="26" t="s">
        <v>24</v>
      </c>
      <c r="B24" s="26"/>
      <c r="C24" s="5"/>
      <c r="D24" s="27">
        <f>D16-SUM(D18:D22)</f>
        <v>0</v>
      </c>
      <c r="E24" s="28" t="e">
        <f>D24/$D$8</f>
        <v>#DIV/0!</v>
      </c>
      <c r="F24" s="2"/>
      <c r="G24" s="27">
        <f>G16-SUM(G18:G22)</f>
        <v>0</v>
      </c>
      <c r="H24" s="28" t="e">
        <f>G24/$G$8</f>
        <v>#DIV/0!</v>
      </c>
      <c r="I24" s="2"/>
      <c r="J24" s="27">
        <f>J16-SUM(J18:J22)</f>
        <v>0</v>
      </c>
      <c r="K24" s="28" t="e">
        <f>J24/$J$8</f>
        <v>#DIV/0!</v>
      </c>
      <c r="L24" s="2"/>
      <c r="M24" s="27">
        <f>M16-SUM(M18:M22)</f>
        <v>0</v>
      </c>
      <c r="N24" s="28" t="e">
        <f>M24/$M$8</f>
        <v>#DIV/0!</v>
      </c>
      <c r="O24" s="2"/>
      <c r="P24" s="27">
        <f>P16-SUM(P18:P22)</f>
        <v>0</v>
      </c>
      <c r="Q24" s="28" t="e">
        <f>P24/$P$8</f>
        <v>#DIV/0!</v>
      </c>
      <c r="R24" s="2"/>
      <c r="S24" s="27">
        <f>S16-SUM(S18:S22)</f>
        <v>0</v>
      </c>
      <c r="T24" s="28" t="e">
        <f>S24/$S$8</f>
        <v>#DIV/0!</v>
      </c>
      <c r="U24" s="2"/>
      <c r="V24" s="27">
        <f>V16-SUM(V18:V22)</f>
        <v>0</v>
      </c>
      <c r="W24" s="28" t="e">
        <f>V24/$V$8</f>
        <v>#DIV/0!</v>
      </c>
      <c r="X24" s="2"/>
      <c r="Y24" s="29">
        <f>SUM(D24,G24,J24,M24,P24,S24,V24)</f>
        <v>0</v>
      </c>
      <c r="Z24" s="30" t="e">
        <f>Y24/$Y$8</f>
        <v>#DIV/0!</v>
      </c>
      <c r="AA24" s="2"/>
      <c r="AB24" s="2"/>
    </row>
    <row r="25" spans="1:28">
      <c r="A25" s="5"/>
      <c r="B25" s="5"/>
      <c r="C25" s="5"/>
      <c r="D25" s="31"/>
      <c r="E25" s="32"/>
      <c r="F25" s="2"/>
      <c r="G25" s="31"/>
      <c r="H25" s="32"/>
      <c r="I25" s="2"/>
      <c r="J25" s="31"/>
      <c r="K25" s="32"/>
      <c r="L25" s="2"/>
      <c r="M25" s="31"/>
      <c r="N25" s="32"/>
      <c r="O25" s="2"/>
      <c r="P25" s="31"/>
      <c r="Q25" s="32"/>
      <c r="R25" s="2"/>
      <c r="S25" s="31"/>
      <c r="T25" s="32"/>
      <c r="U25" s="2"/>
      <c r="V25" s="31"/>
      <c r="W25" s="32"/>
      <c r="X25" s="2"/>
      <c r="Y25" s="33"/>
      <c r="Z25" s="34"/>
      <c r="AA25" s="2"/>
      <c r="AB25" s="2"/>
    </row>
    <row r="26" spans="1:28" ht="15.75">
      <c r="A26" s="35" t="s">
        <v>25</v>
      </c>
      <c r="B26" s="5"/>
      <c r="C26" s="5"/>
      <c r="D26" s="37">
        <v>0</v>
      </c>
      <c r="E26" s="32" t="e">
        <f>D26/$D$8</f>
        <v>#DIV/0!</v>
      </c>
      <c r="F26" s="2"/>
      <c r="G26" s="37">
        <v>0</v>
      </c>
      <c r="H26" s="32" t="e">
        <f>G26/$G$8</f>
        <v>#DIV/0!</v>
      </c>
      <c r="I26" s="2"/>
      <c r="J26" s="37">
        <v>0</v>
      </c>
      <c r="K26" s="32" t="e">
        <f>J26/$J$8</f>
        <v>#DIV/0!</v>
      </c>
      <c r="L26" s="2"/>
      <c r="M26" s="37">
        <v>0</v>
      </c>
      <c r="N26" s="32" t="e">
        <f>M26/$M$8</f>
        <v>#DIV/0!</v>
      </c>
      <c r="O26" s="2"/>
      <c r="P26" s="37">
        <v>0</v>
      </c>
      <c r="Q26" s="32" t="e">
        <f>P26/$P$8</f>
        <v>#DIV/0!</v>
      </c>
      <c r="R26" s="2"/>
      <c r="S26" s="37">
        <v>0</v>
      </c>
      <c r="T26" s="32" t="e">
        <f>S26/$S$8</f>
        <v>#DIV/0!</v>
      </c>
      <c r="U26" s="2"/>
      <c r="V26" s="37">
        <v>0</v>
      </c>
      <c r="W26" s="32" t="e">
        <f>V26/$V$8</f>
        <v>#DIV/0!</v>
      </c>
      <c r="X26" s="2"/>
      <c r="Y26" s="18">
        <f>SUM(D26+G26+J26+M26+P26+S26+V26)</f>
        <v>0</v>
      </c>
      <c r="Z26" s="34" t="e">
        <f>Y26/$Y$8</f>
        <v>#DIV/0!</v>
      </c>
      <c r="AA26" s="2"/>
      <c r="AB26" s="38" t="s">
        <v>26</v>
      </c>
    </row>
    <row r="27" spans="1:28">
      <c r="A27" s="35" t="s">
        <v>27</v>
      </c>
      <c r="B27" s="5"/>
      <c r="C27" s="5"/>
      <c r="D27" s="31">
        <f>D8*E27/E8</f>
        <v>0</v>
      </c>
      <c r="E27" s="36">
        <v>0</v>
      </c>
      <c r="F27" s="2"/>
      <c r="G27" s="31">
        <f>G8*H27/H8</f>
        <v>0</v>
      </c>
      <c r="H27" s="36">
        <v>0</v>
      </c>
      <c r="I27" s="2"/>
      <c r="J27" s="31">
        <f>J8*K27/K8</f>
        <v>0</v>
      </c>
      <c r="K27" s="36">
        <v>0</v>
      </c>
      <c r="L27" s="2"/>
      <c r="M27" s="31">
        <f>M8*N27/N8</f>
        <v>0</v>
      </c>
      <c r="N27" s="36">
        <v>0</v>
      </c>
      <c r="O27" s="2"/>
      <c r="P27" s="31">
        <f>P8*Q27/Q8</f>
        <v>0</v>
      </c>
      <c r="Q27" s="36">
        <v>0</v>
      </c>
      <c r="R27" s="2"/>
      <c r="S27" s="31">
        <f>S8*T27/T8</f>
        <v>0</v>
      </c>
      <c r="T27" s="36">
        <v>0</v>
      </c>
      <c r="U27" s="2"/>
      <c r="V27" s="31">
        <f>V8*W27/W8</f>
        <v>0</v>
      </c>
      <c r="W27" s="36">
        <v>0</v>
      </c>
      <c r="X27" s="2"/>
      <c r="Y27" s="18">
        <f>SUM(D27+G27+J27+M27+P27+S27+V27)</f>
        <v>0</v>
      </c>
      <c r="Z27" s="34" t="e">
        <f>Y27/$Y$8</f>
        <v>#DIV/0!</v>
      </c>
      <c r="AA27" s="2"/>
      <c r="AB27" s="2"/>
    </row>
    <row r="28" spans="1:28">
      <c r="A28" s="5"/>
      <c r="B28" s="5"/>
      <c r="C28" s="5"/>
      <c r="D28" s="31"/>
      <c r="E28" s="32"/>
      <c r="F28" s="2"/>
      <c r="G28" s="31"/>
      <c r="H28" s="32"/>
      <c r="I28" s="2"/>
      <c r="J28" s="31"/>
      <c r="K28" s="32"/>
      <c r="L28" s="2"/>
      <c r="M28" s="31"/>
      <c r="N28" s="32"/>
      <c r="O28" s="2"/>
      <c r="P28" s="31"/>
      <c r="Q28" s="32"/>
      <c r="R28" s="2"/>
      <c r="S28" s="31"/>
      <c r="T28" s="32"/>
      <c r="U28" s="2"/>
      <c r="V28" s="31"/>
      <c r="W28" s="32"/>
      <c r="X28" s="2"/>
      <c r="Y28" s="33"/>
      <c r="Z28" s="34"/>
      <c r="AA28" s="2"/>
      <c r="AB28" s="2"/>
    </row>
    <row r="29" spans="1:28" ht="15.75">
      <c r="A29" s="26" t="s">
        <v>28</v>
      </c>
      <c r="B29" s="26"/>
      <c r="C29" s="5"/>
      <c r="D29" s="27">
        <f>D24-SUM(D26:D27)</f>
        <v>0</v>
      </c>
      <c r="E29" s="28" t="e">
        <f>D29/$D$8</f>
        <v>#DIV/0!</v>
      </c>
      <c r="F29" s="2"/>
      <c r="G29" s="27">
        <f>G24-SUM(G26:G27)</f>
        <v>0</v>
      </c>
      <c r="H29" s="28" t="e">
        <f>G29/$G$8</f>
        <v>#DIV/0!</v>
      </c>
      <c r="I29" s="2"/>
      <c r="J29" s="27">
        <f>J24-SUM(J26:J27)</f>
        <v>0</v>
      </c>
      <c r="K29" s="28" t="e">
        <f>J29/$J$8</f>
        <v>#DIV/0!</v>
      </c>
      <c r="L29" s="2"/>
      <c r="M29" s="27">
        <f>M24-SUM(M26:M27)</f>
        <v>0</v>
      </c>
      <c r="N29" s="28" t="e">
        <f>M29/$M$8</f>
        <v>#DIV/0!</v>
      </c>
      <c r="O29" s="2"/>
      <c r="P29" s="27">
        <f>P24-SUM(P26:P27)</f>
        <v>0</v>
      </c>
      <c r="Q29" s="28" t="e">
        <f>P29/$P$8</f>
        <v>#DIV/0!</v>
      </c>
      <c r="R29" s="2"/>
      <c r="S29" s="27">
        <f>S24-SUM(S26:S27)</f>
        <v>0</v>
      </c>
      <c r="T29" s="28" t="e">
        <f>S29/$S$8</f>
        <v>#DIV/0!</v>
      </c>
      <c r="U29" s="2"/>
      <c r="V29" s="27">
        <f>V24-SUM(V26:V27)</f>
        <v>0</v>
      </c>
      <c r="W29" s="28" t="e">
        <f>V29/$V$8</f>
        <v>#DIV/0!</v>
      </c>
      <c r="X29" s="2"/>
      <c r="Y29" s="29">
        <f>SUM(D29,G29,J29,M29,P29,S29,V29)</f>
        <v>0</v>
      </c>
      <c r="Z29" s="30" t="e">
        <f>Y29/$Y$8</f>
        <v>#DIV/0!</v>
      </c>
      <c r="AA29" s="2"/>
      <c r="AB29" s="2"/>
    </row>
    <row r="30" spans="1:28">
      <c r="A30" s="5"/>
      <c r="B30" s="5"/>
      <c r="C30" s="5"/>
      <c r="D30" s="31"/>
      <c r="E30" s="32"/>
      <c r="F30" s="2"/>
      <c r="G30" s="31"/>
      <c r="H30" s="32"/>
      <c r="I30" s="2"/>
      <c r="J30" s="31"/>
      <c r="K30" s="32"/>
      <c r="L30" s="2"/>
      <c r="M30" s="31"/>
      <c r="N30" s="32"/>
      <c r="O30" s="2"/>
      <c r="P30" s="31"/>
      <c r="Q30" s="32"/>
      <c r="R30" s="2"/>
      <c r="S30" s="31"/>
      <c r="T30" s="32"/>
      <c r="U30" s="2"/>
      <c r="V30" s="31"/>
      <c r="W30" s="32"/>
      <c r="X30" s="2"/>
      <c r="Y30" s="33"/>
      <c r="Z30" s="34"/>
      <c r="AA30" s="2"/>
      <c r="AB30" s="2"/>
    </row>
    <row r="31" spans="1:28">
      <c r="A31" s="35"/>
      <c r="B31" s="5"/>
      <c r="C31" s="5"/>
      <c r="D31" s="5"/>
      <c r="E31" s="32"/>
      <c r="F31" s="5"/>
      <c r="G31" s="5"/>
      <c r="H31" s="32"/>
      <c r="I31" s="5"/>
      <c r="J31" s="5"/>
      <c r="K31" s="32"/>
      <c r="L31" s="5"/>
      <c r="M31" s="5"/>
      <c r="N31" s="32"/>
      <c r="O31" s="5"/>
      <c r="P31" s="5"/>
      <c r="Q31" s="32"/>
      <c r="R31" s="2"/>
      <c r="S31" s="5"/>
      <c r="T31" s="32"/>
      <c r="U31" s="5"/>
      <c r="V31" s="5"/>
      <c r="W31" s="32"/>
      <c r="X31" s="2"/>
      <c r="Y31" s="18"/>
      <c r="Z31" s="34"/>
      <c r="AA31" s="2"/>
      <c r="AB31" s="2"/>
    </row>
    <row r="32" spans="1:28" ht="15.75" thickBot="1">
      <c r="A32" s="5"/>
      <c r="B32" s="5"/>
      <c r="C32" s="5"/>
      <c r="D32" s="31"/>
      <c r="E32" s="32"/>
      <c r="F32" s="2"/>
      <c r="G32" s="31"/>
      <c r="H32" s="32"/>
      <c r="I32" s="2"/>
      <c r="J32" s="31"/>
      <c r="K32" s="32"/>
      <c r="L32" s="2"/>
      <c r="M32" s="31"/>
      <c r="N32" s="32"/>
      <c r="O32" s="2"/>
      <c r="P32" s="31"/>
      <c r="Q32" s="32"/>
      <c r="R32" s="2"/>
      <c r="S32" s="31"/>
      <c r="T32" s="32"/>
      <c r="U32" s="2"/>
      <c r="V32" s="31"/>
      <c r="W32" s="32"/>
      <c r="X32" s="2"/>
      <c r="Y32" s="33"/>
      <c r="Z32" s="34"/>
      <c r="AA32" s="2"/>
      <c r="AB32" s="2"/>
    </row>
    <row r="33" spans="1:28" ht="16.5" thickBot="1">
      <c r="A33" s="26" t="s">
        <v>29</v>
      </c>
      <c r="B33" s="26"/>
      <c r="C33" s="5"/>
      <c r="D33" s="39">
        <f>SUM(D29--D29)</f>
        <v>0</v>
      </c>
      <c r="E33" s="40" t="e">
        <f>D33/D$8</f>
        <v>#DIV/0!</v>
      </c>
      <c r="F33" s="2"/>
      <c r="G33" s="39">
        <f>SUM(G29--G29)</f>
        <v>0</v>
      </c>
      <c r="H33" s="40" t="e">
        <f>G33/G$8</f>
        <v>#DIV/0!</v>
      </c>
      <c r="I33" s="2"/>
      <c r="J33" s="39">
        <f>SUM(J29--J29)</f>
        <v>0</v>
      </c>
      <c r="K33" s="40" t="e">
        <f>J33/J$8</f>
        <v>#DIV/0!</v>
      </c>
      <c r="L33" s="2"/>
      <c r="M33" s="39">
        <f>SUM(M29--M29)</f>
        <v>0</v>
      </c>
      <c r="N33" s="40" t="e">
        <f>M33/M$8</f>
        <v>#DIV/0!</v>
      </c>
      <c r="O33" s="2"/>
      <c r="P33" s="39">
        <f>SUM(P29--P29)</f>
        <v>0</v>
      </c>
      <c r="Q33" s="40" t="e">
        <f>P33/P$8</f>
        <v>#DIV/0!</v>
      </c>
      <c r="R33" s="2"/>
      <c r="S33" s="39">
        <f>SUM(S29--S29)</f>
        <v>0</v>
      </c>
      <c r="T33" s="40" t="e">
        <f>S33/S$8</f>
        <v>#DIV/0!</v>
      </c>
      <c r="U33" s="2"/>
      <c r="V33" s="39">
        <f>SUM(V29--V29)</f>
        <v>0</v>
      </c>
      <c r="W33" s="40" t="e">
        <f>V33/V$8</f>
        <v>#DIV/0!</v>
      </c>
      <c r="X33" s="2"/>
      <c r="Y33" s="39">
        <f>SUM(Y29--Y29)</f>
        <v>0</v>
      </c>
      <c r="Z33" s="40" t="e">
        <f>Y33/$Y$8</f>
        <v>#DIV/0!</v>
      </c>
      <c r="AA33" s="2"/>
      <c r="AB33" s="2"/>
    </row>
    <row r="34" spans="1:28">
      <c r="A34" s="2"/>
      <c r="B34" s="2"/>
      <c r="C34" s="2"/>
      <c r="D34" s="2"/>
      <c r="E34" s="3"/>
      <c r="F34" s="2"/>
      <c r="G34" s="2"/>
      <c r="H34" s="3"/>
      <c r="I34" s="2"/>
      <c r="J34" s="2"/>
      <c r="K34" s="3"/>
      <c r="L34" s="2"/>
      <c r="M34" s="2"/>
      <c r="N34" s="3"/>
      <c r="O34" s="2"/>
      <c r="P34" s="2"/>
      <c r="Q34" s="3"/>
      <c r="R34" s="2"/>
      <c r="S34" s="2"/>
      <c r="T34" s="3"/>
      <c r="U34" s="2"/>
      <c r="V34" s="2"/>
      <c r="W34" s="3"/>
      <c r="X34" s="2"/>
      <c r="Y34" s="2"/>
      <c r="Z34" s="2"/>
      <c r="AA34" s="2"/>
      <c r="AB34" s="2"/>
    </row>
    <row r="35" spans="1:28">
      <c r="A35" s="2" t="s">
        <v>30</v>
      </c>
      <c r="B35" s="2"/>
      <c r="C35" s="2"/>
      <c r="D35" s="2"/>
      <c r="E35" s="3"/>
      <c r="F35" s="2"/>
      <c r="G35" s="31"/>
      <c r="H35" s="3"/>
      <c r="I35" s="2"/>
      <c r="J35" s="2"/>
      <c r="K35" s="3"/>
      <c r="L35" s="2"/>
      <c r="M35" s="2"/>
      <c r="N35" s="3"/>
      <c r="O35" s="2"/>
      <c r="P35" s="2"/>
      <c r="Q35" s="3"/>
      <c r="R35" s="2"/>
      <c r="S35" s="2"/>
      <c r="T35" s="3"/>
      <c r="U35" s="2"/>
      <c r="V35" s="2"/>
      <c r="W35" s="3"/>
      <c r="X35" s="2"/>
      <c r="Y35" s="2"/>
      <c r="Z35" s="2"/>
      <c r="AA35" s="2"/>
      <c r="AB35" s="2"/>
    </row>
    <row r="36" spans="1:28">
      <c r="A36" s="2"/>
      <c r="B36" s="2"/>
      <c r="C36" s="2"/>
      <c r="D36" s="2"/>
      <c r="E36" s="3"/>
      <c r="F36" s="2"/>
      <c r="G36" s="31"/>
      <c r="H36" s="3"/>
      <c r="I36" s="2"/>
      <c r="J36" s="2"/>
      <c r="K36" s="3"/>
      <c r="L36" s="2"/>
      <c r="M36" s="2"/>
      <c r="N36" s="3"/>
      <c r="O36" s="2"/>
      <c r="P36" s="2"/>
      <c r="Q36" s="3"/>
      <c r="R36" s="2"/>
      <c r="S36" s="2"/>
      <c r="T36" s="3"/>
      <c r="U36" s="2"/>
      <c r="V36" s="2"/>
      <c r="W36" s="3"/>
      <c r="X36" s="2"/>
      <c r="Y36" s="2"/>
      <c r="Z36" s="2"/>
      <c r="AA36" s="2"/>
      <c r="AB36" s="2"/>
    </row>
    <row r="37" spans="1:28" ht="15.75">
      <c r="A37" s="2" t="s">
        <v>31</v>
      </c>
      <c r="B37" s="2"/>
      <c r="C37" s="2"/>
      <c r="D37" s="2"/>
      <c r="E37" s="3"/>
      <c r="F37" s="2"/>
      <c r="G37" s="31"/>
      <c r="H37" s="3"/>
      <c r="I37" s="2"/>
      <c r="J37" s="2"/>
      <c r="K37" s="3"/>
      <c r="L37" s="2"/>
      <c r="M37" s="2"/>
      <c r="N37" s="3"/>
      <c r="O37" s="2"/>
      <c r="P37" s="2"/>
      <c r="Q37" s="3"/>
      <c r="R37" s="2"/>
      <c r="S37" s="2"/>
      <c r="T37" s="3"/>
      <c r="U37" s="2"/>
      <c r="V37" s="2"/>
      <c r="W37" s="3"/>
      <c r="X37" s="2"/>
      <c r="Y37" s="2"/>
      <c r="Z37" s="2"/>
      <c r="AA37" s="2"/>
      <c r="AB37" s="2"/>
    </row>
  </sheetData>
  <mergeCells count="9">
    <mergeCell ref="S2:T2"/>
    <mergeCell ref="V2:W2"/>
    <mergeCell ref="Y2:Z2"/>
    <mergeCell ref="A2:B2"/>
    <mergeCell ref="D2:E2"/>
    <mergeCell ref="G2:H2"/>
    <mergeCell ref="J2:K2"/>
    <mergeCell ref="M2:N2"/>
    <mergeCell ref="P2:Q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 Basel-Stadt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Özbey, Jaya Hürriyet</dc:creator>
  <cp:lastModifiedBy>Özbey, Jaya Hürriyet</cp:lastModifiedBy>
  <dcterms:created xsi:type="dcterms:W3CDTF">2026-05-21T12:24:06Z</dcterms:created>
  <dcterms:modified xsi:type="dcterms:W3CDTF">2026-05-21T13:08:28Z</dcterms:modified>
</cp:coreProperties>
</file>